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1"/>
  </bookViews>
  <sheets>
    <sheet name="5-6 класс " sheetId="1" r:id="rId1"/>
    <sheet name="7-8 класс" sheetId="2" r:id="rId2"/>
    <sheet name="9 класс " sheetId="3" r:id="rId3"/>
    <sheet name="10-11 класс" sheetId="4" r:id="rId4"/>
  </sheets>
  <definedNames/>
  <calcPr fullCalcOnLoad="1"/>
</workbook>
</file>

<file path=xl/sharedStrings.xml><?xml version="1.0" encoding="utf-8"?>
<sst xmlns="http://schemas.openxmlformats.org/spreadsheetml/2006/main" count="2287" uniqueCount="783">
  <si>
    <t>Фамилия</t>
  </si>
  <si>
    <t>Имя</t>
  </si>
  <si>
    <t>Отчество</t>
  </si>
  <si>
    <t>Дата рождения</t>
  </si>
  <si>
    <t>Полное наименование ОУ</t>
  </si>
  <si>
    <t>Класс</t>
  </si>
  <si>
    <t>Статус участника</t>
  </si>
  <si>
    <t>Сумма баллов</t>
  </si>
  <si>
    <t>Отчество (учителя полностью)</t>
  </si>
  <si>
    <t>Дата:</t>
  </si>
  <si>
    <t>Мах. балл</t>
  </si>
  <si>
    <t>код</t>
  </si>
  <si>
    <t>класс</t>
  </si>
  <si>
    <t>Муниципальное общеобразовательное учреждение "Ракитянская средняя общеобразовательная школа №2 имени А.И.Цыбулёва" Ракитянского района Белгородской области</t>
  </si>
  <si>
    <t>Иванович</t>
  </si>
  <si>
    <t>Сергеевна</t>
  </si>
  <si>
    <t>Александровна</t>
  </si>
  <si>
    <t>Голубев</t>
  </si>
  <si>
    <t xml:space="preserve">Евгений </t>
  </si>
  <si>
    <t>Геннадьевич</t>
  </si>
  <si>
    <t>Никита</t>
  </si>
  <si>
    <t>Александрович</t>
  </si>
  <si>
    <t>Сергеевич</t>
  </si>
  <si>
    <t>Анастасия</t>
  </si>
  <si>
    <t>Шапошникова</t>
  </si>
  <si>
    <t>Дарина</t>
  </si>
  <si>
    <t>Геннадьевна</t>
  </si>
  <si>
    <t>Александр</t>
  </si>
  <si>
    <t>Михайлович</t>
  </si>
  <si>
    <t>Юрьевич</t>
  </si>
  <si>
    <t>Алексеевна</t>
  </si>
  <si>
    <t>Вениаминович</t>
  </si>
  <si>
    <t>Станислав</t>
  </si>
  <si>
    <t>Евгеньевна</t>
  </si>
  <si>
    <t>Алексей</t>
  </si>
  <si>
    <t>Алина</t>
  </si>
  <si>
    <t>Евгений</t>
  </si>
  <si>
    <t>Викторович</t>
  </si>
  <si>
    <t>Андреевна</t>
  </si>
  <si>
    <t>Николаевна</t>
  </si>
  <si>
    <t>Елизавета</t>
  </si>
  <si>
    <t>Сильченко</t>
  </si>
  <si>
    <t>Надежда</t>
  </si>
  <si>
    <t>Даниил</t>
  </si>
  <si>
    <t>Юлия</t>
  </si>
  <si>
    <t>Владимировна</t>
  </si>
  <si>
    <t>Мокар</t>
  </si>
  <si>
    <t>Тараник</t>
  </si>
  <si>
    <t>Валентиновна</t>
  </si>
  <si>
    <t>Гончарова</t>
  </si>
  <si>
    <t>Дарья</t>
  </si>
  <si>
    <t>Владислав</t>
  </si>
  <si>
    <t>Круговой</t>
  </si>
  <si>
    <t>Артем</t>
  </si>
  <si>
    <t>Алексеевич</t>
  </si>
  <si>
    <t>Захарова</t>
  </si>
  <si>
    <t>Анна</t>
  </si>
  <si>
    <t>Бадалова</t>
  </si>
  <si>
    <t>Кирилл</t>
  </si>
  <si>
    <t>Ольга</t>
  </si>
  <si>
    <t>Борисенко</t>
  </si>
  <si>
    <t>Екатерина</t>
  </si>
  <si>
    <t>Игоревна</t>
  </si>
  <si>
    <t>Терентьева</t>
  </si>
  <si>
    <t>Кофанова</t>
  </si>
  <si>
    <t>Виктория</t>
  </si>
  <si>
    <t>Воловикова</t>
  </si>
  <si>
    <t>Кравцов</t>
  </si>
  <si>
    <t>Юрмин</t>
  </si>
  <si>
    <t>Анатолий</t>
  </si>
  <si>
    <t>Бондарев</t>
  </si>
  <si>
    <t>Коленченко</t>
  </si>
  <si>
    <t>Тарасова</t>
  </si>
  <si>
    <t>Софья</t>
  </si>
  <si>
    <t xml:space="preserve">Захарова </t>
  </si>
  <si>
    <t>Лосев</t>
  </si>
  <si>
    <t xml:space="preserve">Шкурихин </t>
  </si>
  <si>
    <t>Косинова</t>
  </si>
  <si>
    <t xml:space="preserve">Дубровин </t>
  </si>
  <si>
    <t>Цевменко</t>
  </si>
  <si>
    <t xml:space="preserve">Артем </t>
  </si>
  <si>
    <t>Долнакова</t>
  </si>
  <si>
    <t>Милана</t>
  </si>
  <si>
    <t>Николай</t>
  </si>
  <si>
    <t>Шатная</t>
  </si>
  <si>
    <t>Витальевна</t>
  </si>
  <si>
    <t>Билан</t>
  </si>
  <si>
    <t>5-6 класс</t>
  </si>
  <si>
    <t>Теория</t>
  </si>
  <si>
    <t>Практика</t>
  </si>
  <si>
    <t>Якимова</t>
  </si>
  <si>
    <t>Девянина</t>
  </si>
  <si>
    <t>Казаков</t>
  </si>
  <si>
    <t>Антон</t>
  </si>
  <si>
    <t>Кабанова</t>
  </si>
  <si>
    <t>Юрьевна</t>
  </si>
  <si>
    <t>Халилов</t>
  </si>
  <si>
    <t>Сейфидар</t>
  </si>
  <si>
    <t>Исроилович</t>
  </si>
  <si>
    <t>Лицкая</t>
  </si>
  <si>
    <t>10-11 класс</t>
  </si>
  <si>
    <t>9 класс</t>
  </si>
  <si>
    <t>7-8 класс</t>
  </si>
  <si>
    <t>Огиенко</t>
  </si>
  <si>
    <t>Олегович</t>
  </si>
  <si>
    <t>Дульцев</t>
  </si>
  <si>
    <t>Андреевич</t>
  </si>
  <si>
    <t>Громыко</t>
  </si>
  <si>
    <t>Владиславна</t>
  </si>
  <si>
    <t>Шапошников</t>
  </si>
  <si>
    <t>Карпинский</t>
  </si>
  <si>
    <t>Перелома</t>
  </si>
  <si>
    <t>Максимовна</t>
  </si>
  <si>
    <t>Шудриков</t>
  </si>
  <si>
    <t>Качалова</t>
  </si>
  <si>
    <t>Ксения</t>
  </si>
  <si>
    <t>Пенская</t>
  </si>
  <si>
    <t>Кутоманов</t>
  </si>
  <si>
    <t>Кондратенко</t>
  </si>
  <si>
    <t>Капустина</t>
  </si>
  <si>
    <t>Роза</t>
  </si>
  <si>
    <t>Ойбековна</t>
  </si>
  <si>
    <t>Болховитин</t>
  </si>
  <si>
    <t xml:space="preserve">Герасимова </t>
  </si>
  <si>
    <t>муниципальное общеобразовательное учреждение "Васильевская основная общеобразовательная школа"</t>
  </si>
  <si>
    <t>Гончаров</t>
  </si>
  <si>
    <t>Василий</t>
  </si>
  <si>
    <t>Филимонова</t>
  </si>
  <si>
    <t xml:space="preserve">Куроцапов </t>
  </si>
  <si>
    <t>Григорий</t>
  </si>
  <si>
    <t>Гаврикова</t>
  </si>
  <si>
    <t>София</t>
  </si>
  <si>
    <t>Фирсов</t>
  </si>
  <si>
    <t>Петрович</t>
  </si>
  <si>
    <t>Самолюк</t>
  </si>
  <si>
    <t>Терещенко</t>
  </si>
  <si>
    <t>Маргарита</t>
  </si>
  <si>
    <t xml:space="preserve">Гарбузов </t>
  </si>
  <si>
    <t> Муниципальное общеобразовательное учреждение «Бобравская средняя общеобразовательная школа» Ракитянского района Белгородской области</t>
  </si>
  <si>
    <t xml:space="preserve">Латышев </t>
  </si>
  <si>
    <t>Иван</t>
  </si>
  <si>
    <t>Федорович</t>
  </si>
  <si>
    <t>Макаренко</t>
  </si>
  <si>
    <t>Александра</t>
  </si>
  <si>
    <t>Викторовна</t>
  </si>
  <si>
    <t>Сакова</t>
  </si>
  <si>
    <t>Татьяна</t>
  </si>
  <si>
    <t>Щербаков</t>
  </si>
  <si>
    <t xml:space="preserve">Денежко </t>
  </si>
  <si>
    <t>Максим</t>
  </si>
  <si>
    <t>Николаевич</t>
  </si>
  <si>
    <t xml:space="preserve">Качалов </t>
  </si>
  <si>
    <t xml:space="preserve">Трунова </t>
  </si>
  <si>
    <t>муниципальное общеобразовательное учреждение "Вышнепенская основная общеобразовательная школа" Ракитянского района Белгородской области</t>
  </si>
  <si>
    <t xml:space="preserve">Дурманов </t>
  </si>
  <si>
    <t>Евгеньевич</t>
  </si>
  <si>
    <t>Золотарев</t>
  </si>
  <si>
    <t xml:space="preserve">Казаков </t>
  </si>
  <si>
    <t>Дмитрий</t>
  </si>
  <si>
    <t>Дурманов</t>
  </si>
  <si>
    <t xml:space="preserve">Литуновская </t>
  </si>
  <si>
    <t>Расул</t>
  </si>
  <si>
    <t>Шамистанович</t>
  </si>
  <si>
    <t>Муниципальное общеобразовательное учреждение "Дмитриевская средняя общеобразовательная школа" Ракитянского района Белгородской области</t>
  </si>
  <si>
    <t>Матчин</t>
  </si>
  <si>
    <t>Юрий</t>
  </si>
  <si>
    <t>Макарович</t>
  </si>
  <si>
    <t>Асфандиев</t>
  </si>
  <si>
    <t>Гуторов</t>
  </si>
  <si>
    <t>Титова</t>
  </si>
  <si>
    <t>Артеменко</t>
  </si>
  <si>
    <t>Валерия</t>
  </si>
  <si>
    <t>22.02.2006.</t>
  </si>
  <si>
    <t>Муниципальное общеобразовательное учреждение "Илёк - Кошарская средняя общеобразовательная школа" Ракитянского района Белгородской области</t>
  </si>
  <si>
    <t>Мосиенко</t>
  </si>
  <si>
    <t>Сергей</t>
  </si>
  <si>
    <t>Павлович</t>
  </si>
  <si>
    <t>Ярмагомедов</t>
  </si>
  <si>
    <t>Магомед</t>
  </si>
  <si>
    <t>Османович</t>
  </si>
  <si>
    <t>01.02.2007.</t>
  </si>
  <si>
    <t>Дивинский</t>
  </si>
  <si>
    <t>Муниципальное общеобразовательное учреждение  "Пролетарская средняя общеобразовательная школа №1" Ракитянского района Белгородской области</t>
  </si>
  <si>
    <t>Лубкин</t>
  </si>
  <si>
    <t>Владимир</t>
  </si>
  <si>
    <t>Дмитриевич</t>
  </si>
  <si>
    <t>Чебыкин</t>
  </si>
  <si>
    <t>Данил</t>
  </si>
  <si>
    <t>Норцова</t>
  </si>
  <si>
    <t>Кукса</t>
  </si>
  <si>
    <t>Арина</t>
  </si>
  <si>
    <t>Исаев</t>
  </si>
  <si>
    <t>Васильевич</t>
  </si>
  <si>
    <t>Солошин</t>
  </si>
  <si>
    <t>Рубанов</t>
  </si>
  <si>
    <t>Таранова</t>
  </si>
  <si>
    <t>Наталья</t>
  </si>
  <si>
    <t>Анатольевна</t>
  </si>
  <si>
    <t>Гармашова</t>
  </si>
  <si>
    <t>Вячеславовна</t>
  </si>
  <si>
    <t>Коротина</t>
  </si>
  <si>
    <t>Василенко</t>
  </si>
  <si>
    <t>Зеленый</t>
  </si>
  <si>
    <t>Клыженко</t>
  </si>
  <si>
    <t>Романовна</t>
  </si>
  <si>
    <t>Олейников</t>
  </si>
  <si>
    <t>Илья</t>
  </si>
  <si>
    <t>Витальевич</t>
  </si>
  <si>
    <t>Колесников</t>
  </si>
  <si>
    <t>Аллазова</t>
  </si>
  <si>
    <t>Доминика</t>
  </si>
  <si>
    <t>Пенской</t>
  </si>
  <si>
    <t>Егор</t>
  </si>
  <si>
    <t>Гайдамака</t>
  </si>
  <si>
    <t>Андрей</t>
  </si>
  <si>
    <t>муниципальное общеобразовательное учреждение "Пролетарская средняя общеобразовательная школа № 2"  Ракитянского района Белгородской области</t>
  </si>
  <si>
    <t>Кравченко</t>
  </si>
  <si>
    <t>Михаил</t>
  </si>
  <si>
    <t>Казаев</t>
  </si>
  <si>
    <t>Глеб</t>
  </si>
  <si>
    <t>Гуринов</t>
  </si>
  <si>
    <t>Олег</t>
  </si>
  <si>
    <t>Сазонов</t>
  </si>
  <si>
    <t>Валерьевич</t>
  </si>
  <si>
    <t>Нестеренко</t>
  </si>
  <si>
    <t xml:space="preserve">Инна </t>
  </si>
  <si>
    <t>Кладиева</t>
  </si>
  <si>
    <t>Павловна</t>
  </si>
  <si>
    <t>Муниципальное общеобразовательное учреждение "Ракитянская средняя общеобразовательная школа №1"Ракитянского р-на Белгородской обл.</t>
  </si>
  <si>
    <t>Роговой</t>
  </si>
  <si>
    <t>Кулешова</t>
  </si>
  <si>
    <t>Кристина</t>
  </si>
  <si>
    <t>Лесничая</t>
  </si>
  <si>
    <t>Михайловна</t>
  </si>
  <si>
    <t>Белоконев</t>
  </si>
  <si>
    <t>Романович</t>
  </si>
  <si>
    <t>Шаповалов</t>
  </si>
  <si>
    <t>Мараськов</t>
  </si>
  <si>
    <t>Глотова</t>
  </si>
  <si>
    <t>Шелудченко</t>
  </si>
  <si>
    <t>Ковалева</t>
  </si>
  <si>
    <t>Добродомова</t>
  </si>
  <si>
    <t>Гузенко</t>
  </si>
  <si>
    <t>Сафина</t>
  </si>
  <si>
    <t>Саков</t>
  </si>
  <si>
    <t>Антонроман</t>
  </si>
  <si>
    <t>Титаренко</t>
  </si>
  <si>
    <t>Муниципальное общеобразовательное учреждение "Ракитянская средняя общеобразовательная школа № 3 им. Н.Н. Федутенко" Ракитянского района Белгородской области</t>
  </si>
  <si>
    <t>Ревенко</t>
  </si>
  <si>
    <t>Васильевна</t>
  </si>
  <si>
    <t xml:space="preserve">Жерновая </t>
  </si>
  <si>
    <t>Вероника</t>
  </si>
  <si>
    <t>Попова</t>
  </si>
  <si>
    <t>Путивцев</t>
  </si>
  <si>
    <t>Игоревич</t>
  </si>
  <si>
    <t>Жуков</t>
  </si>
  <si>
    <t>Поздняков</t>
  </si>
  <si>
    <t>Чумак</t>
  </si>
  <si>
    <t>Мирошникова</t>
  </si>
  <si>
    <t>Плотникова</t>
  </si>
  <si>
    <t>Худокормова</t>
  </si>
  <si>
    <t>Диана</t>
  </si>
  <si>
    <t>Муниципальное общеобразовательное учреждение "Солдатская средняя общеобразовательная школа"</t>
  </si>
  <si>
    <t xml:space="preserve">Новоселова </t>
  </si>
  <si>
    <t>Яковлева</t>
  </si>
  <si>
    <t>Валиева</t>
  </si>
  <si>
    <t>Адильевна</t>
  </si>
  <si>
    <t>Новоселова</t>
  </si>
  <si>
    <t>Беликова</t>
  </si>
  <si>
    <t>Лилия</t>
  </si>
  <si>
    <t>Ирина</t>
  </si>
  <si>
    <t>Быкова</t>
  </si>
  <si>
    <t>Борзенков</t>
  </si>
  <si>
    <t>Добродомов</t>
  </si>
  <si>
    <t>Пшеничников</t>
  </si>
  <si>
    <t>Анатольевич</t>
  </si>
  <si>
    <t>Шульженко</t>
  </si>
  <si>
    <t xml:space="preserve">Маширова </t>
  </si>
  <si>
    <t>Светлана</t>
  </si>
  <si>
    <t>Бирюкова</t>
  </si>
  <si>
    <t>Людмила</t>
  </si>
  <si>
    <t> МОУ «Бобравская средняя общеобразовательная школа» Ракитянского района Белгородской области</t>
  </si>
  <si>
    <t>Шевелева</t>
  </si>
  <si>
    <t xml:space="preserve">Виктория </t>
  </si>
  <si>
    <t xml:space="preserve">Ходаков </t>
  </si>
  <si>
    <t>Заболотный</t>
  </si>
  <si>
    <t xml:space="preserve">Коптев </t>
  </si>
  <si>
    <t xml:space="preserve">Григорьевич </t>
  </si>
  <si>
    <t>Толмачева</t>
  </si>
  <si>
    <t>Бочаров</t>
  </si>
  <si>
    <t>Болкунов</t>
  </si>
  <si>
    <t xml:space="preserve">Андрей </t>
  </si>
  <si>
    <t>Константинович</t>
  </si>
  <si>
    <t>Дурсуновна</t>
  </si>
  <si>
    <t>Афраиловна</t>
  </si>
  <si>
    <t>Элимхановна</t>
  </si>
  <si>
    <t>Алиева</t>
  </si>
  <si>
    <t xml:space="preserve">Ибрагимова </t>
  </si>
  <si>
    <t>Курбанова</t>
  </si>
  <si>
    <t>Сима</t>
  </si>
  <si>
    <t>Точилина</t>
  </si>
  <si>
    <t xml:space="preserve"> Артёменко</t>
  </si>
  <si>
    <t xml:space="preserve"> Эдуард</t>
  </si>
  <si>
    <t xml:space="preserve"> Вячеславович</t>
  </si>
  <si>
    <t xml:space="preserve"> 18.09.2005</t>
  </si>
  <si>
    <t xml:space="preserve"> Мосиенко</t>
  </si>
  <si>
    <t xml:space="preserve"> Сергей </t>
  </si>
  <si>
    <t xml:space="preserve"> Артёменко </t>
  </si>
  <si>
    <t xml:space="preserve"> Александр</t>
  </si>
  <si>
    <t xml:space="preserve"> Владимирович</t>
  </si>
  <si>
    <t xml:space="preserve"> 12.09.2005</t>
  </si>
  <si>
    <t xml:space="preserve"> Дроботова </t>
  </si>
  <si>
    <t xml:space="preserve"> Александра</t>
  </si>
  <si>
    <t xml:space="preserve"> Александровна</t>
  </si>
  <si>
    <t xml:space="preserve"> 29.12.2004</t>
  </si>
  <si>
    <t xml:space="preserve"> Сергей</t>
  </si>
  <si>
    <t xml:space="preserve"> Павлович</t>
  </si>
  <si>
    <t xml:space="preserve"> Кайдакова</t>
  </si>
  <si>
    <t xml:space="preserve"> Виктория </t>
  </si>
  <si>
    <t xml:space="preserve"> Уматовна</t>
  </si>
  <si>
    <t xml:space="preserve"> 24.11.2004</t>
  </si>
  <si>
    <t>Сторожук</t>
  </si>
  <si>
    <t>Игорь</t>
  </si>
  <si>
    <t>Денисович</t>
  </si>
  <si>
    <t>Литвиненко</t>
  </si>
  <si>
    <t>Облокулов</t>
  </si>
  <si>
    <t>Рустам</t>
  </si>
  <si>
    <t>Сирожединович</t>
  </si>
  <si>
    <t>Петров</t>
  </si>
  <si>
    <t>Васякин</t>
  </si>
  <si>
    <t>Святченко</t>
  </si>
  <si>
    <t>Константин</t>
  </si>
  <si>
    <t>Турчев</t>
  </si>
  <si>
    <t>Артемович</t>
  </si>
  <si>
    <t>Недосеков</t>
  </si>
  <si>
    <t>Шкилева</t>
  </si>
  <si>
    <t>Дмитриевна</t>
  </si>
  <si>
    <t>Гонтарева</t>
  </si>
  <si>
    <t>Полина</t>
  </si>
  <si>
    <t>Абитов</t>
  </si>
  <si>
    <t>Равиль</t>
  </si>
  <si>
    <t>Равильевич</t>
  </si>
  <si>
    <t>Друговина</t>
  </si>
  <si>
    <t>Рыбакова</t>
  </si>
  <si>
    <t>Руслановна</t>
  </si>
  <si>
    <t>Лебедев</t>
  </si>
  <si>
    <t>Зернов</t>
  </si>
  <si>
    <t>Русланович</t>
  </si>
  <si>
    <t>Поваляева</t>
  </si>
  <si>
    <t>Путивцева</t>
  </si>
  <si>
    <t>Старков</t>
  </si>
  <si>
    <t>Заречный</t>
  </si>
  <si>
    <t>Кошлаков</t>
  </si>
  <si>
    <t>Артур</t>
  </si>
  <si>
    <t>Рикардович</t>
  </si>
  <si>
    <t>04.12.2005 г.</t>
  </si>
  <si>
    <t xml:space="preserve">Мартыненко </t>
  </si>
  <si>
    <t xml:space="preserve">Тарас </t>
  </si>
  <si>
    <t>01.03.2005г</t>
  </si>
  <si>
    <t>Ермоленко</t>
  </si>
  <si>
    <t xml:space="preserve">Романович </t>
  </si>
  <si>
    <t>Сербина</t>
  </si>
  <si>
    <t>26.03.04.</t>
  </si>
  <si>
    <t>Рябко</t>
  </si>
  <si>
    <t xml:space="preserve">Даниил </t>
  </si>
  <si>
    <t>Литвинов</t>
  </si>
  <si>
    <t>Сафонов</t>
  </si>
  <si>
    <t>Тренина</t>
  </si>
  <si>
    <t>Олеговна</t>
  </si>
  <si>
    <t>Пархоменко</t>
  </si>
  <si>
    <t>Синегубов</t>
  </si>
  <si>
    <t>Антем</t>
  </si>
  <si>
    <t>Качалов</t>
  </si>
  <si>
    <t>Чуприна</t>
  </si>
  <si>
    <t>Бурмакина</t>
  </si>
  <si>
    <t>Мартынова</t>
  </si>
  <si>
    <t>Вера</t>
  </si>
  <si>
    <t>Маесим</t>
  </si>
  <si>
    <t>Тютюнник</t>
  </si>
  <si>
    <t>Кривошеева</t>
  </si>
  <si>
    <t>Кузьменко</t>
  </si>
  <si>
    <t>Карпова</t>
  </si>
  <si>
    <t>Конов</t>
  </si>
  <si>
    <t>Владимирович</t>
  </si>
  <si>
    <t>Суржанский</t>
  </si>
  <si>
    <t>Павлова</t>
  </si>
  <si>
    <t>Андреевнв</t>
  </si>
  <si>
    <t>Жигалёва</t>
  </si>
  <si>
    <t>Онищенко</t>
  </si>
  <si>
    <t>Карина</t>
  </si>
  <si>
    <t>Мелетова</t>
  </si>
  <si>
    <t>Заречная</t>
  </si>
  <si>
    <t>Валерьевна</t>
  </si>
  <si>
    <t>Жигальцева</t>
  </si>
  <si>
    <t>22.07.200-3</t>
  </si>
  <si>
    <t>Марина</t>
  </si>
  <si>
    <t>Трунов</t>
  </si>
  <si>
    <t>Коптев</t>
  </si>
  <si>
    <t>Поддубровская</t>
  </si>
  <si>
    <t>Харченко</t>
  </si>
  <si>
    <t xml:space="preserve"> Сиритченко</t>
  </si>
  <si>
    <t xml:space="preserve"> Ирина</t>
  </si>
  <si>
    <t xml:space="preserve"> Павловна</t>
  </si>
  <si>
    <t xml:space="preserve"> 10.09.2003</t>
  </si>
  <si>
    <t>Жогов</t>
  </si>
  <si>
    <t>Борисович</t>
  </si>
  <si>
    <t>Беликов</t>
  </si>
  <si>
    <t>Кожушко</t>
  </si>
  <si>
    <t>Стольный</t>
  </si>
  <si>
    <t>Гладких</t>
  </si>
  <si>
    <t xml:space="preserve">Александр </t>
  </si>
  <si>
    <t xml:space="preserve">Осьмаков </t>
  </si>
  <si>
    <t xml:space="preserve">Максим </t>
  </si>
  <si>
    <t>Вячеславович</t>
  </si>
  <si>
    <t>Денисов</t>
  </si>
  <si>
    <t xml:space="preserve">Данила </t>
  </si>
  <si>
    <t>Шевцов</t>
  </si>
  <si>
    <t>Денис</t>
  </si>
  <si>
    <t>Шестакова</t>
  </si>
  <si>
    <t xml:space="preserve">Вера </t>
  </si>
  <si>
    <t>Чувайлов</t>
  </si>
  <si>
    <t>Семидоцкая</t>
  </si>
  <si>
    <t>Олеся</t>
  </si>
  <si>
    <t>Станиславовна</t>
  </si>
  <si>
    <t>Захарченко</t>
  </si>
  <si>
    <t>Ангелина</t>
  </si>
  <si>
    <t>Никулин</t>
  </si>
  <si>
    <t>Федутенко</t>
  </si>
  <si>
    <t>Северинов</t>
  </si>
  <si>
    <t>Дядиков</t>
  </si>
  <si>
    <t>Климова</t>
  </si>
  <si>
    <t>Валентина</t>
  </si>
  <si>
    <t>Печёный</t>
  </si>
  <si>
    <t>Дмитриева</t>
  </si>
  <si>
    <t>Яна</t>
  </si>
  <si>
    <t>Карпенко</t>
  </si>
  <si>
    <t>Азимова</t>
  </si>
  <si>
    <t>Альбина</t>
  </si>
  <si>
    <t>Исамудиновна</t>
  </si>
  <si>
    <t>Назими</t>
  </si>
  <si>
    <t>Лейла</t>
  </si>
  <si>
    <t>Мансуровна</t>
  </si>
  <si>
    <t>Кулиш</t>
  </si>
  <si>
    <t>Кошелев</t>
  </si>
  <si>
    <t>Чернобай</t>
  </si>
  <si>
    <t xml:space="preserve">Жерновой </t>
  </si>
  <si>
    <t>Писклов</t>
  </si>
  <si>
    <t>10.022003.</t>
  </si>
  <si>
    <t>Голоднев</t>
  </si>
  <si>
    <t>Дорин</t>
  </si>
  <si>
    <t>Евсюков</t>
  </si>
  <si>
    <t>Дворниченко</t>
  </si>
  <si>
    <t>Белоконева</t>
  </si>
  <si>
    <t>Бабчук</t>
  </si>
  <si>
    <t>Сыромятников</t>
  </si>
  <si>
    <t xml:space="preserve">Егор </t>
  </si>
  <si>
    <t>Скрипченко</t>
  </si>
  <si>
    <t xml:space="preserve">Никита </t>
  </si>
  <si>
    <t>Немченко</t>
  </si>
  <si>
    <t>Матвеенко</t>
  </si>
  <si>
    <t>Красникова</t>
  </si>
  <si>
    <t>Инна</t>
  </si>
  <si>
    <t xml:space="preserve">Роговой </t>
  </si>
  <si>
    <t>Хачатурян</t>
  </si>
  <si>
    <t>Каренович</t>
  </si>
  <si>
    <t>Смыслова</t>
  </si>
  <si>
    <t>Бабынина</t>
  </si>
  <si>
    <t>Алеся</t>
  </si>
  <si>
    <t>Шмараев</t>
  </si>
  <si>
    <t>Шляпкин</t>
  </si>
  <si>
    <t>Данчева</t>
  </si>
  <si>
    <t>Ульяна</t>
  </si>
  <si>
    <t>Мирошниченко</t>
  </si>
  <si>
    <t xml:space="preserve">Бойков </t>
  </si>
  <si>
    <t>Волков</t>
  </si>
  <si>
    <t>Балабанова</t>
  </si>
  <si>
    <t>Рыбалко</t>
  </si>
  <si>
    <t>8.01.2002</t>
  </si>
  <si>
    <t>Рязанов</t>
  </si>
  <si>
    <t>Евтухова</t>
  </si>
  <si>
    <t>19.03.2003</t>
  </si>
  <si>
    <t>Алфимов</t>
  </si>
  <si>
    <t>14.02.2002</t>
  </si>
  <si>
    <t>Лестьев</t>
  </si>
  <si>
    <t>11.07.2001</t>
  </si>
  <si>
    <t>Арутюнял</t>
  </si>
  <si>
    <t>Нверовна</t>
  </si>
  <si>
    <t>20.04.2001</t>
  </si>
  <si>
    <t>Ватутина</t>
  </si>
  <si>
    <t>7-8-18</t>
  </si>
  <si>
    <t>7-8-10</t>
  </si>
  <si>
    <t>7-8-11</t>
  </si>
  <si>
    <t>7-8-12</t>
  </si>
  <si>
    <t>7-8-13</t>
  </si>
  <si>
    <t>7-8-16</t>
  </si>
  <si>
    <t>7-8-17</t>
  </si>
  <si>
    <t>7-8-01</t>
  </si>
  <si>
    <t>7-8-02</t>
  </si>
  <si>
    <t>7-8-03</t>
  </si>
  <si>
    <t>7-8-04</t>
  </si>
  <si>
    <t>Конецкий</t>
  </si>
  <si>
    <t>28.03.2006г</t>
  </si>
  <si>
    <t>Муниципальное общеобразовательное учреждение "Венгеровская средняя общеобразовательная школа"</t>
  </si>
  <si>
    <t>7-8-05</t>
  </si>
  <si>
    <t>7-8-64</t>
  </si>
  <si>
    <t>7-8-65</t>
  </si>
  <si>
    <t>7-8-66</t>
  </si>
  <si>
    <t>7-8-67</t>
  </si>
  <si>
    <t>7-8-68</t>
  </si>
  <si>
    <t>7-8-69</t>
  </si>
  <si>
    <t>7-8-70</t>
  </si>
  <si>
    <t>7-8-71</t>
  </si>
  <si>
    <t>7-8-72</t>
  </si>
  <si>
    <t>7-8-73</t>
  </si>
  <si>
    <t>7-8-74</t>
  </si>
  <si>
    <t>7-8-75</t>
  </si>
  <si>
    <t>7-8-60</t>
  </si>
  <si>
    <t>7-8-61</t>
  </si>
  <si>
    <t>7-8-62</t>
  </si>
  <si>
    <t>7-8-63</t>
  </si>
  <si>
    <t>2о</t>
  </si>
  <si>
    <t>7-8-76</t>
  </si>
  <si>
    <t>7-8-77</t>
  </si>
  <si>
    <t>7-8-78</t>
  </si>
  <si>
    <t>7-8-79</t>
  </si>
  <si>
    <t>7-8-20</t>
  </si>
  <si>
    <t>7-8-80</t>
  </si>
  <si>
    <t>7-8-81</t>
  </si>
  <si>
    <t>7-8-82</t>
  </si>
  <si>
    <t>7-8-83</t>
  </si>
  <si>
    <t>7-8-84</t>
  </si>
  <si>
    <t>7-8-85</t>
  </si>
  <si>
    <t>7-8-86</t>
  </si>
  <si>
    <t>7-8-87</t>
  </si>
  <si>
    <t>7-8-07</t>
  </si>
  <si>
    <t>7-8-06</t>
  </si>
  <si>
    <t>7-8-08</t>
  </si>
  <si>
    <t>7-8-09</t>
  </si>
  <si>
    <t>7-8-92</t>
  </si>
  <si>
    <t>7-8-93</t>
  </si>
  <si>
    <t>7-8-94</t>
  </si>
  <si>
    <t>7-8-95</t>
  </si>
  <si>
    <t xml:space="preserve">Сафонов </t>
  </si>
  <si>
    <t>Муниципальное общеобразовательное учреждение "Нижнепенская средняя общеобразовательная школа"</t>
  </si>
  <si>
    <t>Жиронкин</t>
  </si>
  <si>
    <t>7-8-21</t>
  </si>
  <si>
    <t>7-8-19</t>
  </si>
  <si>
    <t>7-8-22</t>
  </si>
  <si>
    <t>7-8-23</t>
  </si>
  <si>
    <t>7-8-24</t>
  </si>
  <si>
    <t>7-8-25</t>
  </si>
  <si>
    <t>7-8-26</t>
  </si>
  <si>
    <t>7-8-27</t>
  </si>
  <si>
    <t>7-8-28</t>
  </si>
  <si>
    <t>7-8-29</t>
  </si>
  <si>
    <t>7-8-30</t>
  </si>
  <si>
    <t>7-8-31</t>
  </si>
  <si>
    <t>7-8-32</t>
  </si>
  <si>
    <t>7-8-33</t>
  </si>
  <si>
    <t>7-8-34</t>
  </si>
  <si>
    <t>7-8-35</t>
  </si>
  <si>
    <t>7-8-36</t>
  </si>
  <si>
    <t>7-8-37</t>
  </si>
  <si>
    <t>7-8-38</t>
  </si>
  <si>
    <t>7-8-39</t>
  </si>
  <si>
    <t>7-8-40</t>
  </si>
  <si>
    <t>7-8-42</t>
  </si>
  <si>
    <t>7-8-43</t>
  </si>
  <si>
    <t>7-8-44</t>
  </si>
  <si>
    <t>7-8-45</t>
  </si>
  <si>
    <t>7-8-46</t>
  </si>
  <si>
    <t>7-8-47</t>
  </si>
  <si>
    <t>7-8-48</t>
  </si>
  <si>
    <t>7-8-49</t>
  </si>
  <si>
    <t>7-8-50</t>
  </si>
  <si>
    <t>7-8-51</t>
  </si>
  <si>
    <t>7-8-52</t>
  </si>
  <si>
    <t>7-8-53</t>
  </si>
  <si>
    <t>7-8-54</t>
  </si>
  <si>
    <t>7-8-55</t>
  </si>
  <si>
    <t>7-8-56</t>
  </si>
  <si>
    <t>7-8-57</t>
  </si>
  <si>
    <t>7-8-58</t>
  </si>
  <si>
    <t>7-8-59</t>
  </si>
  <si>
    <t>7-8-88</t>
  </si>
  <si>
    <t>7-8-89</t>
  </si>
  <si>
    <t>7-8-90</t>
  </si>
  <si>
    <t>7-8-91</t>
  </si>
  <si>
    <t>7-8-14</t>
  </si>
  <si>
    <t>5-6-01</t>
  </si>
  <si>
    <t>5-6-11</t>
  </si>
  <si>
    <t>5-6--05</t>
  </si>
  <si>
    <t>5-6-14</t>
  </si>
  <si>
    <t>5-6-16</t>
  </si>
  <si>
    <t>5-6-15</t>
  </si>
  <si>
    <t>5-6-17</t>
  </si>
  <si>
    <t>5-6-20</t>
  </si>
  <si>
    <t>5-6-13</t>
  </si>
  <si>
    <t>5-6-22</t>
  </si>
  <si>
    <t>5-6-18</t>
  </si>
  <si>
    <t>5-6-24</t>
  </si>
  <si>
    <t>5-6-23</t>
  </si>
  <si>
    <t>5-6-21</t>
  </si>
  <si>
    <t>5-6-19</t>
  </si>
  <si>
    <t>5-6-12</t>
  </si>
  <si>
    <t>5-6-25</t>
  </si>
  <si>
    <t>5-6-27</t>
  </si>
  <si>
    <t>5-6-26</t>
  </si>
  <si>
    <t>5-6-30</t>
  </si>
  <si>
    <t>5-6-28</t>
  </si>
  <si>
    <t>5-6-29</t>
  </si>
  <si>
    <t>5-6-31</t>
  </si>
  <si>
    <t>5-6-32</t>
  </si>
  <si>
    <t>5-6-33</t>
  </si>
  <si>
    <t>5-6-34</t>
  </si>
  <si>
    <t>5-6-35</t>
  </si>
  <si>
    <t>5-6-36</t>
  </si>
  <si>
    <t>Новохатский</t>
  </si>
  <si>
    <t>Миронова</t>
  </si>
  <si>
    <t>5-6-37</t>
  </si>
  <si>
    <t>5-6-40</t>
  </si>
  <si>
    <t>5-6-38</t>
  </si>
  <si>
    <t>5-6-39</t>
  </si>
  <si>
    <t>5-6-41</t>
  </si>
  <si>
    <t>5-6-42</t>
  </si>
  <si>
    <t>5-6-43</t>
  </si>
  <si>
    <t>5-6-44</t>
  </si>
  <si>
    <t>5-6-45</t>
  </si>
  <si>
    <t>5-6-46</t>
  </si>
  <si>
    <t>5-6-47</t>
  </si>
  <si>
    <t>5-6-48</t>
  </si>
  <si>
    <t>5-6-49</t>
  </si>
  <si>
    <t>5-6-50</t>
  </si>
  <si>
    <t>5-6-51</t>
  </si>
  <si>
    <t>5-6-52</t>
  </si>
  <si>
    <t>5-6-54</t>
  </si>
  <si>
    <t>5-6-55</t>
  </si>
  <si>
    <t>5-6-06</t>
  </si>
  <si>
    <t>5-6-65</t>
  </si>
  <si>
    <t>5-6-64</t>
  </si>
  <si>
    <t>5-6-63</t>
  </si>
  <si>
    <t>5-6-62</t>
  </si>
  <si>
    <t>5-6-61</t>
  </si>
  <si>
    <t>5-6-60</t>
  </si>
  <si>
    <t>5-6-57</t>
  </si>
  <si>
    <t>5-6-56</t>
  </si>
  <si>
    <t>5-6-58</t>
  </si>
  <si>
    <t>5-6-59</t>
  </si>
  <si>
    <t>5-6-53</t>
  </si>
  <si>
    <t>5-6-08</t>
  </si>
  <si>
    <t>5-6-09</t>
  </si>
  <si>
    <t>5-6-66</t>
  </si>
  <si>
    <t>5-6-67</t>
  </si>
  <si>
    <t>5-6-68</t>
  </si>
  <si>
    <t>5-6-69</t>
  </si>
  <si>
    <t>5-6-70</t>
  </si>
  <si>
    <t>5-6-80</t>
  </si>
  <si>
    <t>5-6-77</t>
  </si>
  <si>
    <t>5-6-76</t>
  </si>
  <si>
    <t>5-6-83</t>
  </si>
  <si>
    <t>5-6-78</t>
  </si>
  <si>
    <t>5-6-73</t>
  </si>
  <si>
    <t>5-6-72</t>
  </si>
  <si>
    <t>5-6-75</t>
  </si>
  <si>
    <t>5-6-79</t>
  </si>
  <si>
    <t>5-6-71</t>
  </si>
  <si>
    <t>5-6-74</t>
  </si>
  <si>
    <t>5-6-81</t>
  </si>
  <si>
    <t>5-6-82</t>
  </si>
  <si>
    <t>5-6-84</t>
  </si>
  <si>
    <t>Заболотских</t>
  </si>
  <si>
    <t>5-6-85</t>
  </si>
  <si>
    <t>5-6-10</t>
  </si>
  <si>
    <t>Скибин</t>
  </si>
  <si>
    <t>5-6-02</t>
  </si>
  <si>
    <t>5-6-03</t>
  </si>
  <si>
    <t xml:space="preserve">Баранова </t>
  </si>
  <si>
    <t>5-6-04</t>
  </si>
  <si>
    <t xml:space="preserve">Хозова </t>
  </si>
  <si>
    <t>5-6-07</t>
  </si>
  <si>
    <t>Привалова</t>
  </si>
  <si>
    <t>Чёбин</t>
  </si>
  <si>
    <t>5-6-86</t>
  </si>
  <si>
    <t>5-6-87</t>
  </si>
  <si>
    <t>10-11-15</t>
  </si>
  <si>
    <t>10-11-28</t>
  </si>
  <si>
    <t>10-11-38</t>
  </si>
  <si>
    <t>10-11-29</t>
  </si>
  <si>
    <t>10-11-27</t>
  </si>
  <si>
    <t>10-11-61</t>
  </si>
  <si>
    <t>10-11-37</t>
  </si>
  <si>
    <t>10-11-55</t>
  </si>
  <si>
    <t>10-11-31</t>
  </si>
  <si>
    <t>10-11-32</t>
  </si>
  <si>
    <t>10-11-49</t>
  </si>
  <si>
    <t>10-11-57</t>
  </si>
  <si>
    <t>10-11-54</t>
  </si>
  <si>
    <t>10-11-46</t>
  </si>
  <si>
    <t>10-11-26</t>
  </si>
  <si>
    <t>10-11-42</t>
  </si>
  <si>
    <t>10-11-56</t>
  </si>
  <si>
    <t>10-11-53</t>
  </si>
  <si>
    <t>10-11-60</t>
  </si>
  <si>
    <t>10-11-59</t>
  </si>
  <si>
    <t>10-11-58</t>
  </si>
  <si>
    <t>10-11-01</t>
  </si>
  <si>
    <t>10-11-35</t>
  </si>
  <si>
    <t>10-11-36</t>
  </si>
  <si>
    <t>10-11-34</t>
  </si>
  <si>
    <t>10-11-40</t>
  </si>
  <si>
    <t>10-11-33</t>
  </si>
  <si>
    <t>10-11-51</t>
  </si>
  <si>
    <t>10-11-52</t>
  </si>
  <si>
    <t>10-11-10</t>
  </si>
  <si>
    <t>10-11-03</t>
  </si>
  <si>
    <t>новикова</t>
  </si>
  <si>
    <t>10-11-50</t>
  </si>
  <si>
    <t>10-11-47</t>
  </si>
  <si>
    <t>10-11-13</t>
  </si>
  <si>
    <t>10-11-14</t>
  </si>
  <si>
    <t>10-11-48</t>
  </si>
  <si>
    <t>10-11-39</t>
  </si>
  <si>
    <t>10-11-45</t>
  </si>
  <si>
    <t>10-11-02</t>
  </si>
  <si>
    <t>10-11-16</t>
  </si>
  <si>
    <t>10-11-12</t>
  </si>
  <si>
    <t>Плотников</t>
  </si>
  <si>
    <t>10-11-09</t>
  </si>
  <si>
    <t>10-11-05</t>
  </si>
  <si>
    <t>10-11-06</t>
  </si>
  <si>
    <t>10-11-24</t>
  </si>
  <si>
    <t>10-11-07</t>
  </si>
  <si>
    <t>10-11-19</t>
  </si>
  <si>
    <t>10-11-11</t>
  </si>
  <si>
    <t>10-11-22</t>
  </si>
  <si>
    <t>10-11-04</t>
  </si>
  <si>
    <t>Растаргуева</t>
  </si>
  <si>
    <t>10-11-25</t>
  </si>
  <si>
    <t>10-11-20</t>
  </si>
  <si>
    <t>10-11-21</t>
  </si>
  <si>
    <t>10-11-43</t>
  </si>
  <si>
    <t>10-11-08</t>
  </si>
  <si>
    <t>10-11-17</t>
  </si>
  <si>
    <t>10-11-44</t>
  </si>
  <si>
    <t>10-11-23</t>
  </si>
  <si>
    <t>10-11-18</t>
  </si>
  <si>
    <t>9-19</t>
  </si>
  <si>
    <t>9-33</t>
  </si>
  <si>
    <t>9-08</t>
  </si>
  <si>
    <t>9-11</t>
  </si>
  <si>
    <t>9-10</t>
  </si>
  <si>
    <t>9-31</t>
  </si>
  <si>
    <t>9-30</t>
  </si>
  <si>
    <t>9-29</t>
  </si>
  <si>
    <t>9-27</t>
  </si>
  <si>
    <t>9-35</t>
  </si>
  <si>
    <t>9-20</t>
  </si>
  <si>
    <t>9-34</t>
  </si>
  <si>
    <t>9-09</t>
  </si>
  <si>
    <t>9-18</t>
  </si>
  <si>
    <t>9-37</t>
  </si>
  <si>
    <t>9-16</t>
  </si>
  <si>
    <t>9-25</t>
  </si>
  <si>
    <t>9-21</t>
  </si>
  <si>
    <t>9-32</t>
  </si>
  <si>
    <t>9-13</t>
  </si>
  <si>
    <t>9-28</t>
  </si>
  <si>
    <t>9-23</t>
  </si>
  <si>
    <t>9-24</t>
  </si>
  <si>
    <t>9-22</t>
  </si>
  <si>
    <t>9-06</t>
  </si>
  <si>
    <t>9-15</t>
  </si>
  <si>
    <t>9-07</t>
  </si>
  <si>
    <t>9-26</t>
  </si>
  <si>
    <t>9-38</t>
  </si>
  <si>
    <t>9-39</t>
  </si>
  <si>
    <t>9-17</t>
  </si>
  <si>
    <t>9-14</t>
  </si>
  <si>
    <t>9-36</t>
  </si>
  <si>
    <t>9-05</t>
  </si>
  <si>
    <t>9-01</t>
  </si>
  <si>
    <r>
      <t xml:space="preserve">Предварительный протокол школьного этапа всероссийской олимпиады школьников по </t>
    </r>
    <r>
      <rPr>
        <b/>
        <sz val="12"/>
        <rFont val="Times New Roman"/>
        <family val="1"/>
      </rPr>
      <t>Основам безопасности жизнедеятельности</t>
    </r>
  </si>
  <si>
    <r>
      <t xml:space="preserve">Предварительный  протокол школьного этапа всероссийской олимпиады школьников по </t>
    </r>
    <r>
      <rPr>
        <b/>
        <sz val="12"/>
        <rFont val="Times New Roman"/>
        <family val="1"/>
      </rPr>
      <t>Основам безопасности жизнедеятельности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</si>
</sst>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52" applyFont="1" applyBorder="1" applyAlignment="1">
      <alignment horizontal="center" vertical="top" wrapText="1"/>
      <protection/>
    </xf>
    <xf numFmtId="0" fontId="3" fillId="0" borderId="0" xfId="52" applyFont="1" applyAlignment="1">
      <alignment horizontal="center" vertical="center" wrapText="1"/>
      <protection/>
    </xf>
    <xf numFmtId="0" fontId="4" fillId="0" borderId="0" xfId="52" applyFont="1" applyAlignment="1">
      <alignment horizontal="left" vertical="center" wrapText="1"/>
      <protection/>
    </xf>
    <xf numFmtId="14" fontId="3" fillId="0" borderId="0" xfId="52" applyNumberFormat="1" applyFont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52" applyFont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14" fontId="4" fillId="0" borderId="10" xfId="52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33" borderId="10" xfId="40" applyFont="1" applyFill="1" applyBorder="1" applyAlignment="1">
      <alignment horizontal="center" vertical="center"/>
    </xf>
    <xf numFmtId="0" fontId="4" fillId="0" borderId="10" xfId="52" applyFont="1" applyBorder="1" applyAlignment="1">
      <alignment horizontal="center" vertical="center" shrinkToFit="1"/>
      <protection/>
    </xf>
    <xf numFmtId="0" fontId="4" fillId="33" borderId="10" xfId="4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4" fontId="4" fillId="33" borderId="10" xfId="40" applyNumberFormat="1" applyFont="1" applyFill="1" applyBorder="1" applyAlignment="1">
      <alignment horizontal="center" vertical="center"/>
    </xf>
    <xf numFmtId="0" fontId="4" fillId="33" borderId="10" xfId="52" applyFont="1" applyFill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14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52" applyFont="1" applyAlignment="1">
      <alignment vertical="center" wrapText="1"/>
      <protection/>
    </xf>
    <xf numFmtId="0" fontId="3" fillId="0" borderId="0" xfId="52" applyFont="1" applyAlignment="1">
      <alignment vertical="center" wrapText="1"/>
      <protection/>
    </xf>
    <xf numFmtId="0" fontId="23" fillId="0" borderId="0" xfId="0" applyFont="1" applyAlignment="1">
      <alignment vertical="center"/>
    </xf>
    <xf numFmtId="14" fontId="3" fillId="0" borderId="0" xfId="52" applyNumberFormat="1" applyFont="1" applyAlignment="1">
      <alignment vertical="center" wrapText="1"/>
      <protection/>
    </xf>
    <xf numFmtId="0" fontId="23" fillId="0" borderId="0" xfId="0" applyFont="1" applyAlignment="1">
      <alignment/>
    </xf>
    <xf numFmtId="16" fontId="3" fillId="0" borderId="0" xfId="0" applyNumberFormat="1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4" fontId="4" fillId="33" borderId="10" xfId="40" applyNumberFormat="1" applyFont="1" applyFill="1" applyBorder="1" applyAlignment="1">
      <alignment horizontal="center" vertical="center" wrapText="1"/>
    </xf>
    <xf numFmtId="16" fontId="3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33" borderId="10" xfId="40" applyNumberFormat="1" applyFont="1" applyFill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49" fontId="5" fillId="33" borderId="10" xfId="52" applyNumberFormat="1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40" applyFont="1" applyFill="1" applyBorder="1" applyAlignment="1">
      <alignment horizontal="center" vertical="center"/>
    </xf>
    <xf numFmtId="14" fontId="5" fillId="33" borderId="10" xfId="40" applyNumberFormat="1" applyFont="1" applyFill="1" applyBorder="1" applyAlignment="1">
      <alignment horizontal="center" vertical="center"/>
    </xf>
    <xf numFmtId="0" fontId="5" fillId="33" borderId="10" xfId="52" applyFont="1" applyFill="1" applyBorder="1" applyAlignment="1">
      <alignment horizontal="center" vertical="center" wrapText="1"/>
      <protection/>
    </xf>
    <xf numFmtId="0" fontId="5" fillId="33" borderId="10" xfId="4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52" applyNumberFormat="1" applyFont="1" applyBorder="1" applyAlignment="1">
      <alignment horizontal="center" vertical="center" wrapText="1"/>
      <protection/>
    </xf>
    <xf numFmtId="14" fontId="5" fillId="0" borderId="10" xfId="0" applyNumberFormat="1" applyFont="1" applyFill="1" applyBorder="1" applyAlignment="1">
      <alignment horizontal="center" vertical="center"/>
    </xf>
    <xf numFmtId="49" fontId="5" fillId="27" borderId="10" xfId="40" applyNumberFormat="1" applyFont="1" applyBorder="1" applyAlignment="1">
      <alignment horizontal="center" vertical="center"/>
    </xf>
    <xf numFmtId="0" fontId="5" fillId="27" borderId="10" xfId="40" applyFont="1" applyBorder="1" applyAlignment="1">
      <alignment horizontal="center" vertical="center"/>
    </xf>
    <xf numFmtId="14" fontId="5" fillId="27" borderId="10" xfId="40" applyNumberFormat="1" applyFont="1" applyBorder="1" applyAlignment="1">
      <alignment horizontal="center" vertical="center"/>
    </xf>
    <xf numFmtId="0" fontId="5" fillId="27" borderId="10" xfId="40" applyFont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 wrapText="1"/>
    </xf>
    <xf numFmtId="0" fontId="5" fillId="33" borderId="10" xfId="4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14" fontId="5" fillId="0" borderId="10" xfId="52" applyNumberFormat="1" applyFont="1" applyBorder="1" applyAlignment="1">
      <alignment horizontal="center" vertical="center" wrapText="1"/>
      <protection/>
    </xf>
    <xf numFmtId="14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/>
      <protection/>
    </xf>
    <xf numFmtId="14" fontId="5" fillId="33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49" fontId="5" fillId="0" borderId="11" xfId="52" applyNumberFormat="1" applyFont="1" applyBorder="1" applyAlignment="1">
      <alignment horizontal="center" vertical="center" wrapText="1"/>
      <protection/>
    </xf>
    <xf numFmtId="14" fontId="5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40" applyNumberFormat="1" applyFont="1" applyFill="1" applyBorder="1" applyAlignment="1">
      <alignment horizontal="center" vertical="center"/>
    </xf>
    <xf numFmtId="0" fontId="5" fillId="0" borderId="10" xfId="52" applyFont="1" applyBorder="1" applyAlignment="1">
      <alignment horizontal="center" vertical="center" shrinkToFit="1"/>
      <protection/>
    </xf>
    <xf numFmtId="14" fontId="5" fillId="33" borderId="10" xfId="40" applyNumberFormat="1" applyFont="1" applyFill="1" applyBorder="1" applyAlignment="1">
      <alignment horizontal="center" vertical="center" wrapText="1"/>
    </xf>
    <xf numFmtId="49" fontId="5" fillId="33" borderId="10" xfId="40" applyNumberFormat="1" applyFont="1" applyFill="1" applyBorder="1" applyAlignment="1">
      <alignment horizontal="center" vertical="center" wrapText="1"/>
    </xf>
    <xf numFmtId="0" fontId="4" fillId="0" borderId="0" xfId="52" applyFont="1" applyAlignment="1">
      <alignment horizontal="center" vertical="center" wrapText="1"/>
      <protection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4" fillId="0" borderId="0" xfId="52" applyFont="1" applyAlignment="1">
      <alignment horizontal="left" vertical="top" wrapText="1"/>
      <protection/>
    </xf>
    <xf numFmtId="0" fontId="23" fillId="0" borderId="0" xfId="0" applyFont="1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 wrapText="1"/>
    </xf>
    <xf numFmtId="14" fontId="5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5"/>
  <sheetViews>
    <sheetView zoomScale="76" zoomScaleNormal="76" zoomScalePageLayoutView="0" workbookViewId="0" topLeftCell="A1">
      <selection activeCell="B2" sqref="B2:K2"/>
    </sheetView>
  </sheetViews>
  <sheetFormatPr defaultColWidth="9.140625" defaultRowHeight="15"/>
  <cols>
    <col min="1" max="1" width="7.28125" style="2" customWidth="1"/>
    <col min="2" max="2" width="14.00390625" style="2" customWidth="1"/>
    <col min="3" max="3" width="12.00390625" style="2" bestFit="1" customWidth="1"/>
    <col min="4" max="4" width="15.421875" style="2" customWidth="1"/>
    <col min="5" max="5" width="12.8515625" style="2" customWidth="1"/>
    <col min="6" max="6" width="39.57421875" style="2" customWidth="1"/>
    <col min="7" max="7" width="9.8515625" style="2" customWidth="1"/>
    <col min="8" max="8" width="16.421875" style="2" customWidth="1"/>
    <col min="9" max="9" width="12.7109375" style="2" customWidth="1"/>
    <col min="10" max="10" width="16.57421875" style="2" customWidth="1"/>
    <col min="11" max="13" width="13.57421875" style="2" customWidth="1"/>
    <col min="14" max="14" width="12.57421875" style="2" customWidth="1"/>
    <col min="15" max="16384" width="9.140625" style="36" customWidth="1"/>
  </cols>
  <sheetData>
    <row r="2" spans="2:11" ht="24.75" customHeight="1">
      <c r="B2" s="90" t="s">
        <v>781</v>
      </c>
      <c r="C2" s="91"/>
      <c r="D2" s="91"/>
      <c r="E2" s="91"/>
      <c r="F2" s="92"/>
      <c r="G2" s="92"/>
      <c r="H2" s="92"/>
      <c r="I2" s="92"/>
      <c r="J2" s="92"/>
      <c r="K2" s="92"/>
    </row>
    <row r="3" spans="2:10" ht="32.25" customHeight="1">
      <c r="B3" s="93"/>
      <c r="C3" s="94"/>
      <c r="D3" s="94"/>
      <c r="E3" s="94"/>
      <c r="F3" s="94"/>
      <c r="G3" s="94"/>
      <c r="H3" s="94"/>
      <c r="I3" s="94"/>
      <c r="J3" s="5"/>
    </row>
    <row r="4" spans="2:10" ht="26.25" customHeight="1">
      <c r="B4" s="13" t="s">
        <v>12</v>
      </c>
      <c r="C4" s="41" t="s">
        <v>87</v>
      </c>
      <c r="D4" s="42"/>
      <c r="E4" s="42"/>
      <c r="F4" s="5"/>
      <c r="G4" s="5"/>
      <c r="H4" s="5"/>
      <c r="I4" s="5"/>
      <c r="J4" s="5"/>
    </row>
    <row r="5" spans="2:10" ht="27.75" customHeight="1">
      <c r="B5" s="13" t="s">
        <v>9</v>
      </c>
      <c r="C5" s="7">
        <v>43384</v>
      </c>
      <c r="D5" s="5"/>
      <c r="E5" s="5"/>
      <c r="F5" s="5"/>
      <c r="G5" s="5"/>
      <c r="H5" s="5"/>
      <c r="I5" s="5"/>
      <c r="J5" s="5"/>
    </row>
    <row r="6" spans="2:5" ht="24.75" customHeight="1">
      <c r="B6" s="13" t="s">
        <v>10</v>
      </c>
      <c r="C6" s="43">
        <v>100</v>
      </c>
      <c r="D6" s="5"/>
      <c r="E6" s="5"/>
    </row>
    <row r="7" spans="1:14" ht="45">
      <c r="A7" s="29" t="s">
        <v>11</v>
      </c>
      <c r="B7" s="29" t="s">
        <v>0</v>
      </c>
      <c r="C7" s="29" t="s">
        <v>1</v>
      </c>
      <c r="D7" s="29" t="s">
        <v>2</v>
      </c>
      <c r="E7" s="29" t="s">
        <v>3</v>
      </c>
      <c r="F7" s="29" t="s">
        <v>4</v>
      </c>
      <c r="G7" s="29" t="s">
        <v>5</v>
      </c>
      <c r="H7" s="29" t="s">
        <v>0</v>
      </c>
      <c r="I7" s="29" t="s">
        <v>1</v>
      </c>
      <c r="J7" s="29" t="s">
        <v>8</v>
      </c>
      <c r="K7" s="29" t="s">
        <v>88</v>
      </c>
      <c r="L7" s="29" t="s">
        <v>89</v>
      </c>
      <c r="M7" s="29" t="s">
        <v>7</v>
      </c>
      <c r="N7" s="29" t="s">
        <v>6</v>
      </c>
    </row>
    <row r="8" spans="1:14" ht="75">
      <c r="A8" s="45" t="s">
        <v>622</v>
      </c>
      <c r="B8" s="46" t="s">
        <v>224</v>
      </c>
      <c r="C8" s="49" t="s">
        <v>225</v>
      </c>
      <c r="D8" s="46" t="s">
        <v>95</v>
      </c>
      <c r="E8" s="50">
        <v>38928</v>
      </c>
      <c r="F8" s="46" t="s">
        <v>215</v>
      </c>
      <c r="G8" s="46">
        <v>6</v>
      </c>
      <c r="H8" s="46" t="s">
        <v>216</v>
      </c>
      <c r="I8" s="46" t="s">
        <v>217</v>
      </c>
      <c r="J8" s="46" t="s">
        <v>37</v>
      </c>
      <c r="K8" s="46">
        <v>34</v>
      </c>
      <c r="L8" s="46">
        <v>60</v>
      </c>
      <c r="M8" s="46">
        <v>94</v>
      </c>
      <c r="N8" s="46"/>
    </row>
    <row r="9" spans="1:14" ht="75">
      <c r="A9" s="45" t="s">
        <v>621</v>
      </c>
      <c r="B9" s="46" t="s">
        <v>220</v>
      </c>
      <c r="C9" s="46" t="s">
        <v>221</v>
      </c>
      <c r="D9" s="46" t="s">
        <v>14</v>
      </c>
      <c r="E9" s="48">
        <v>38934</v>
      </c>
      <c r="F9" s="46" t="s">
        <v>215</v>
      </c>
      <c r="G9" s="46">
        <v>6</v>
      </c>
      <c r="H9" s="46" t="s">
        <v>216</v>
      </c>
      <c r="I9" s="46" t="s">
        <v>217</v>
      </c>
      <c r="J9" s="46" t="s">
        <v>37</v>
      </c>
      <c r="K9" s="49">
        <v>30</v>
      </c>
      <c r="L9" s="49">
        <v>60</v>
      </c>
      <c r="M9" s="49">
        <v>90</v>
      </c>
      <c r="N9" s="49"/>
    </row>
    <row r="10" spans="1:14" ht="75">
      <c r="A10" s="45" t="s">
        <v>625</v>
      </c>
      <c r="B10" s="46" t="s">
        <v>213</v>
      </c>
      <c r="C10" s="46" t="s">
        <v>214</v>
      </c>
      <c r="D10" s="46" t="s">
        <v>37</v>
      </c>
      <c r="E10" s="50">
        <v>39296</v>
      </c>
      <c r="F10" s="46" t="s">
        <v>215</v>
      </c>
      <c r="G10" s="46">
        <v>5</v>
      </c>
      <c r="H10" s="46" t="s">
        <v>216</v>
      </c>
      <c r="I10" s="46" t="s">
        <v>217</v>
      </c>
      <c r="J10" s="46" t="s">
        <v>37</v>
      </c>
      <c r="K10" s="46">
        <v>26</v>
      </c>
      <c r="L10" s="46">
        <v>60</v>
      </c>
      <c r="M10" s="46">
        <v>86</v>
      </c>
      <c r="N10" s="46"/>
    </row>
    <row r="11" spans="1:14" ht="75">
      <c r="A11" s="51" t="s">
        <v>664</v>
      </c>
      <c r="B11" s="52" t="s">
        <v>257</v>
      </c>
      <c r="C11" s="49" t="s">
        <v>59</v>
      </c>
      <c r="D11" s="49" t="s">
        <v>16</v>
      </c>
      <c r="E11" s="50">
        <v>38850</v>
      </c>
      <c r="F11" s="46" t="s">
        <v>247</v>
      </c>
      <c r="G11" s="49">
        <v>6</v>
      </c>
      <c r="H11" s="46" t="s">
        <v>248</v>
      </c>
      <c r="I11" s="46" t="s">
        <v>59</v>
      </c>
      <c r="J11" s="49" t="s">
        <v>249</v>
      </c>
      <c r="K11" s="17">
        <v>27</v>
      </c>
      <c r="L11" s="17">
        <v>57</v>
      </c>
      <c r="M11" s="49">
        <v>84</v>
      </c>
      <c r="N11" s="49"/>
    </row>
    <row r="12" spans="1:14" ht="75">
      <c r="A12" s="51" t="s">
        <v>666</v>
      </c>
      <c r="B12" s="52" t="s">
        <v>248</v>
      </c>
      <c r="C12" s="49" t="s">
        <v>43</v>
      </c>
      <c r="D12" s="49" t="s">
        <v>22</v>
      </c>
      <c r="E12" s="50">
        <v>39031</v>
      </c>
      <c r="F12" s="46" t="s">
        <v>247</v>
      </c>
      <c r="G12" s="49">
        <v>6</v>
      </c>
      <c r="H12" s="46" t="s">
        <v>248</v>
      </c>
      <c r="I12" s="46" t="s">
        <v>59</v>
      </c>
      <c r="J12" s="49" t="s">
        <v>249</v>
      </c>
      <c r="K12" s="17">
        <v>28</v>
      </c>
      <c r="L12" s="17">
        <v>56</v>
      </c>
      <c r="M12" s="49">
        <v>84</v>
      </c>
      <c r="N12" s="49"/>
    </row>
    <row r="13" spans="1:14" ht="75">
      <c r="A13" s="51" t="s">
        <v>662</v>
      </c>
      <c r="B13" s="52" t="s">
        <v>255</v>
      </c>
      <c r="C13" s="49" t="s">
        <v>83</v>
      </c>
      <c r="D13" s="49" t="s">
        <v>54</v>
      </c>
      <c r="E13" s="50">
        <v>39068</v>
      </c>
      <c r="F13" s="46" t="s">
        <v>247</v>
      </c>
      <c r="G13" s="49">
        <v>6</v>
      </c>
      <c r="H13" s="46" t="s">
        <v>248</v>
      </c>
      <c r="I13" s="46" t="s">
        <v>59</v>
      </c>
      <c r="J13" s="49" t="s">
        <v>249</v>
      </c>
      <c r="K13" s="17">
        <v>27</v>
      </c>
      <c r="L13" s="17">
        <v>56</v>
      </c>
      <c r="M13" s="49">
        <v>83</v>
      </c>
      <c r="N13" s="49"/>
    </row>
    <row r="14" spans="1:14" ht="75">
      <c r="A14" s="51" t="s">
        <v>660</v>
      </c>
      <c r="B14" s="52" t="s">
        <v>109</v>
      </c>
      <c r="C14" s="49" t="s">
        <v>27</v>
      </c>
      <c r="D14" s="49" t="s">
        <v>254</v>
      </c>
      <c r="E14" s="50">
        <v>39212</v>
      </c>
      <c r="F14" s="46" t="s">
        <v>247</v>
      </c>
      <c r="G14" s="49">
        <v>5</v>
      </c>
      <c r="H14" s="46" t="s">
        <v>248</v>
      </c>
      <c r="I14" s="46" t="s">
        <v>59</v>
      </c>
      <c r="J14" s="49" t="s">
        <v>249</v>
      </c>
      <c r="K14" s="17">
        <v>29</v>
      </c>
      <c r="L14" s="17">
        <v>53</v>
      </c>
      <c r="M14" s="49">
        <v>82</v>
      </c>
      <c r="N14" s="49"/>
    </row>
    <row r="15" spans="1:14" ht="75">
      <c r="A15" s="53" t="s">
        <v>644</v>
      </c>
      <c r="B15" s="54" t="s">
        <v>198</v>
      </c>
      <c r="C15" s="54" t="s">
        <v>56</v>
      </c>
      <c r="D15" s="54" t="s">
        <v>199</v>
      </c>
      <c r="E15" s="55">
        <v>38970</v>
      </c>
      <c r="F15" s="56" t="s">
        <v>182</v>
      </c>
      <c r="G15" s="57">
        <v>6</v>
      </c>
      <c r="H15" s="58" t="s">
        <v>183</v>
      </c>
      <c r="I15" s="58" t="s">
        <v>184</v>
      </c>
      <c r="J15" s="58" t="s">
        <v>185</v>
      </c>
      <c r="K15" s="52">
        <v>25</v>
      </c>
      <c r="L15" s="49">
        <v>55</v>
      </c>
      <c r="M15" s="49">
        <v>80</v>
      </c>
      <c r="N15" s="49"/>
    </row>
    <row r="16" spans="1:14" ht="75">
      <c r="A16" s="51" t="s">
        <v>663</v>
      </c>
      <c r="B16" s="52" t="s">
        <v>256</v>
      </c>
      <c r="C16" s="49" t="s">
        <v>27</v>
      </c>
      <c r="D16" s="49" t="s">
        <v>21</v>
      </c>
      <c r="E16" s="50">
        <v>39092</v>
      </c>
      <c r="F16" s="46" t="s">
        <v>247</v>
      </c>
      <c r="G16" s="49">
        <v>6</v>
      </c>
      <c r="H16" s="46" t="s">
        <v>248</v>
      </c>
      <c r="I16" s="46" t="s">
        <v>59</v>
      </c>
      <c r="J16" s="49" t="s">
        <v>249</v>
      </c>
      <c r="K16" s="17">
        <v>27</v>
      </c>
      <c r="L16" s="17">
        <v>43</v>
      </c>
      <c r="M16" s="49">
        <v>80</v>
      </c>
      <c r="N16" s="49"/>
    </row>
    <row r="17" spans="1:14" ht="75">
      <c r="A17" s="51" t="s">
        <v>668</v>
      </c>
      <c r="B17" s="52" t="s">
        <v>259</v>
      </c>
      <c r="C17" s="49" t="s">
        <v>190</v>
      </c>
      <c r="D17" s="49" t="s">
        <v>30</v>
      </c>
      <c r="E17" s="50">
        <v>39004</v>
      </c>
      <c r="F17" s="46" t="s">
        <v>247</v>
      </c>
      <c r="G17" s="49">
        <v>6</v>
      </c>
      <c r="H17" s="46" t="s">
        <v>248</v>
      </c>
      <c r="I17" s="46" t="s">
        <v>59</v>
      </c>
      <c r="J17" s="49" t="s">
        <v>249</v>
      </c>
      <c r="K17" s="17">
        <v>27</v>
      </c>
      <c r="L17" s="17">
        <v>53</v>
      </c>
      <c r="M17" s="49">
        <v>80</v>
      </c>
      <c r="N17" s="49"/>
    </row>
    <row r="18" spans="1:14" ht="75">
      <c r="A18" s="51" t="s">
        <v>667</v>
      </c>
      <c r="B18" s="52" t="s">
        <v>258</v>
      </c>
      <c r="C18" s="49" t="s">
        <v>231</v>
      </c>
      <c r="D18" s="49" t="s">
        <v>62</v>
      </c>
      <c r="E18" s="50">
        <v>38736</v>
      </c>
      <c r="F18" s="46" t="s">
        <v>247</v>
      </c>
      <c r="G18" s="49">
        <v>6</v>
      </c>
      <c r="H18" s="46" t="s">
        <v>248</v>
      </c>
      <c r="I18" s="46" t="s">
        <v>59</v>
      </c>
      <c r="J18" s="49" t="s">
        <v>249</v>
      </c>
      <c r="K18" s="17">
        <v>27</v>
      </c>
      <c r="L18" s="17">
        <v>52</v>
      </c>
      <c r="M18" s="49">
        <v>79</v>
      </c>
      <c r="N18" s="49"/>
    </row>
    <row r="19" spans="1:14" ht="75">
      <c r="A19" s="59" t="s">
        <v>610</v>
      </c>
      <c r="B19" s="60" t="s">
        <v>74</v>
      </c>
      <c r="C19" s="60" t="s">
        <v>56</v>
      </c>
      <c r="D19" s="60" t="s">
        <v>30</v>
      </c>
      <c r="E19" s="61">
        <v>39333</v>
      </c>
      <c r="F19" s="60" t="s">
        <v>13</v>
      </c>
      <c r="G19" s="60">
        <v>5</v>
      </c>
      <c r="H19" s="60" t="s">
        <v>96</v>
      </c>
      <c r="I19" s="60" t="s">
        <v>97</v>
      </c>
      <c r="J19" s="60" t="s">
        <v>98</v>
      </c>
      <c r="K19" s="62">
        <v>17</v>
      </c>
      <c r="L19" s="62">
        <v>60</v>
      </c>
      <c r="M19" s="62">
        <f>SUM(K19:L19)</f>
        <v>77</v>
      </c>
      <c r="N19" s="62"/>
    </row>
    <row r="20" spans="1:14" ht="75">
      <c r="A20" s="59" t="s">
        <v>612</v>
      </c>
      <c r="B20" s="60" t="s">
        <v>76</v>
      </c>
      <c r="C20" s="60" t="s">
        <v>53</v>
      </c>
      <c r="D20" s="60" t="s">
        <v>29</v>
      </c>
      <c r="E20" s="50">
        <v>38933</v>
      </c>
      <c r="F20" s="60" t="s">
        <v>13</v>
      </c>
      <c r="G20" s="60">
        <v>5</v>
      </c>
      <c r="H20" s="60" t="s">
        <v>96</v>
      </c>
      <c r="I20" s="60" t="s">
        <v>97</v>
      </c>
      <c r="J20" s="60" t="s">
        <v>98</v>
      </c>
      <c r="K20" s="62">
        <v>26</v>
      </c>
      <c r="L20" s="62">
        <v>50</v>
      </c>
      <c r="M20" s="62">
        <f>SUM(K20:L20)</f>
        <v>76</v>
      </c>
      <c r="N20" s="62"/>
    </row>
    <row r="21" spans="1:14" ht="75">
      <c r="A21" s="63" t="s">
        <v>683</v>
      </c>
      <c r="B21" s="46" t="s">
        <v>169</v>
      </c>
      <c r="C21" s="49" t="s">
        <v>40</v>
      </c>
      <c r="D21" s="49" t="s">
        <v>38</v>
      </c>
      <c r="E21" s="50">
        <v>39497</v>
      </c>
      <c r="F21" s="46" t="s">
        <v>163</v>
      </c>
      <c r="G21" s="17">
        <v>5</v>
      </c>
      <c r="H21" s="17" t="s">
        <v>164</v>
      </c>
      <c r="I21" s="17" t="s">
        <v>165</v>
      </c>
      <c r="J21" s="17" t="s">
        <v>166</v>
      </c>
      <c r="K21" s="17">
        <v>21</v>
      </c>
      <c r="L21" s="17">
        <v>55</v>
      </c>
      <c r="M21" s="17">
        <v>76</v>
      </c>
      <c r="N21" s="49"/>
    </row>
    <row r="22" spans="1:14" ht="75">
      <c r="A22" s="51" t="s">
        <v>659</v>
      </c>
      <c r="B22" s="56" t="s">
        <v>253</v>
      </c>
      <c r="C22" s="17" t="s">
        <v>43</v>
      </c>
      <c r="D22" s="17" t="s">
        <v>254</v>
      </c>
      <c r="E22" s="50">
        <v>39237</v>
      </c>
      <c r="F22" s="46" t="s">
        <v>247</v>
      </c>
      <c r="G22" s="49">
        <v>5</v>
      </c>
      <c r="H22" s="46" t="s">
        <v>248</v>
      </c>
      <c r="I22" s="46" t="s">
        <v>59</v>
      </c>
      <c r="J22" s="49" t="s">
        <v>249</v>
      </c>
      <c r="K22" s="17">
        <v>25</v>
      </c>
      <c r="L22" s="17">
        <v>51</v>
      </c>
      <c r="M22" s="49">
        <v>76</v>
      </c>
      <c r="N22" s="49"/>
    </row>
    <row r="23" spans="1:14" ht="75">
      <c r="A23" s="51" t="s">
        <v>665</v>
      </c>
      <c r="B23" s="52" t="s">
        <v>248</v>
      </c>
      <c r="C23" s="49" t="s">
        <v>158</v>
      </c>
      <c r="D23" s="49" t="s">
        <v>22</v>
      </c>
      <c r="E23" s="50">
        <v>39031</v>
      </c>
      <c r="F23" s="46" t="s">
        <v>247</v>
      </c>
      <c r="G23" s="49">
        <v>6</v>
      </c>
      <c r="H23" s="46" t="s">
        <v>248</v>
      </c>
      <c r="I23" s="46" t="s">
        <v>59</v>
      </c>
      <c r="J23" s="49" t="s">
        <v>249</v>
      </c>
      <c r="K23" s="17">
        <v>21</v>
      </c>
      <c r="L23" s="17">
        <v>55</v>
      </c>
      <c r="M23" s="49">
        <v>76</v>
      </c>
      <c r="N23" s="49"/>
    </row>
    <row r="24" spans="1:14" ht="75">
      <c r="A24" s="45" t="s">
        <v>624</v>
      </c>
      <c r="B24" s="46" t="s">
        <v>218</v>
      </c>
      <c r="C24" s="46" t="s">
        <v>219</v>
      </c>
      <c r="D24" s="46" t="s">
        <v>185</v>
      </c>
      <c r="E24" s="50">
        <v>39581</v>
      </c>
      <c r="F24" s="46" t="s">
        <v>215</v>
      </c>
      <c r="G24" s="46">
        <v>5</v>
      </c>
      <c r="H24" s="46" t="s">
        <v>216</v>
      </c>
      <c r="I24" s="46" t="s">
        <v>217</v>
      </c>
      <c r="J24" s="46" t="s">
        <v>37</v>
      </c>
      <c r="K24" s="46">
        <v>20</v>
      </c>
      <c r="L24" s="46">
        <v>55</v>
      </c>
      <c r="M24" s="46">
        <v>75</v>
      </c>
      <c r="N24" s="46"/>
    </row>
    <row r="25" spans="1:14" ht="75">
      <c r="A25" s="51" t="s">
        <v>661</v>
      </c>
      <c r="B25" s="52" t="s">
        <v>109</v>
      </c>
      <c r="C25" s="49" t="s">
        <v>184</v>
      </c>
      <c r="D25" s="49" t="s">
        <v>21</v>
      </c>
      <c r="E25" s="50">
        <v>39212</v>
      </c>
      <c r="F25" s="46" t="s">
        <v>247</v>
      </c>
      <c r="G25" s="49">
        <v>5</v>
      </c>
      <c r="H25" s="46" t="s">
        <v>248</v>
      </c>
      <c r="I25" s="46" t="s">
        <v>59</v>
      </c>
      <c r="J25" s="49" t="s">
        <v>249</v>
      </c>
      <c r="K25" s="17">
        <v>23</v>
      </c>
      <c r="L25" s="17">
        <v>51</v>
      </c>
      <c r="M25" s="49">
        <v>74</v>
      </c>
      <c r="N25" s="49"/>
    </row>
    <row r="26" spans="1:14" ht="75">
      <c r="A26" s="51" t="s">
        <v>657</v>
      </c>
      <c r="B26" s="52" t="s">
        <v>250</v>
      </c>
      <c r="C26" s="49" t="s">
        <v>251</v>
      </c>
      <c r="D26" s="49" t="s">
        <v>16</v>
      </c>
      <c r="E26" s="50">
        <v>39244</v>
      </c>
      <c r="F26" s="46" t="s">
        <v>247</v>
      </c>
      <c r="G26" s="49">
        <v>5</v>
      </c>
      <c r="H26" s="46" t="s">
        <v>248</v>
      </c>
      <c r="I26" s="46" t="s">
        <v>59</v>
      </c>
      <c r="J26" s="49" t="s">
        <v>249</v>
      </c>
      <c r="K26" s="17">
        <v>23</v>
      </c>
      <c r="L26" s="17">
        <v>49</v>
      </c>
      <c r="M26" s="49">
        <v>72</v>
      </c>
      <c r="N26" s="49"/>
    </row>
    <row r="27" spans="1:14" ht="75">
      <c r="A27" s="59" t="s">
        <v>607</v>
      </c>
      <c r="B27" s="62" t="s">
        <v>103</v>
      </c>
      <c r="C27" s="62" t="s">
        <v>53</v>
      </c>
      <c r="D27" s="62" t="s">
        <v>104</v>
      </c>
      <c r="E27" s="64">
        <v>39346</v>
      </c>
      <c r="F27" s="60" t="s">
        <v>13</v>
      </c>
      <c r="G27" s="60">
        <v>5</v>
      </c>
      <c r="H27" s="60" t="s">
        <v>96</v>
      </c>
      <c r="I27" s="60" t="s">
        <v>97</v>
      </c>
      <c r="J27" s="60" t="s">
        <v>98</v>
      </c>
      <c r="K27" s="62">
        <v>20</v>
      </c>
      <c r="L27" s="62">
        <v>50</v>
      </c>
      <c r="M27" s="62">
        <f>SUM(K27:L27)</f>
        <v>70</v>
      </c>
      <c r="N27" s="62"/>
    </row>
    <row r="28" spans="1:14" ht="75">
      <c r="A28" s="45" t="s">
        <v>623</v>
      </c>
      <c r="B28" s="46" t="s">
        <v>222</v>
      </c>
      <c r="C28" s="46" t="s">
        <v>214</v>
      </c>
      <c r="D28" s="46" t="s">
        <v>223</v>
      </c>
      <c r="E28" s="48">
        <v>38876</v>
      </c>
      <c r="F28" s="46" t="s">
        <v>215</v>
      </c>
      <c r="G28" s="46">
        <v>6</v>
      </c>
      <c r="H28" s="46" t="s">
        <v>216</v>
      </c>
      <c r="I28" s="46" t="s">
        <v>217</v>
      </c>
      <c r="J28" s="46" t="s">
        <v>37</v>
      </c>
      <c r="K28" s="49">
        <v>20</v>
      </c>
      <c r="L28" s="49">
        <v>45</v>
      </c>
      <c r="M28" s="49">
        <v>65</v>
      </c>
      <c r="N28" s="49"/>
    </row>
    <row r="29" spans="1:14" ht="75">
      <c r="A29" s="59" t="s">
        <v>609</v>
      </c>
      <c r="B29" s="60" t="s">
        <v>105</v>
      </c>
      <c r="C29" s="60" t="s">
        <v>93</v>
      </c>
      <c r="D29" s="60" t="s">
        <v>106</v>
      </c>
      <c r="E29" s="50">
        <v>39481</v>
      </c>
      <c r="F29" s="60" t="s">
        <v>13</v>
      </c>
      <c r="G29" s="60">
        <v>5</v>
      </c>
      <c r="H29" s="60" t="s">
        <v>96</v>
      </c>
      <c r="I29" s="60" t="s">
        <v>97</v>
      </c>
      <c r="J29" s="60" t="s">
        <v>98</v>
      </c>
      <c r="K29" s="62">
        <v>19</v>
      </c>
      <c r="L29" s="62">
        <v>45</v>
      </c>
      <c r="M29" s="62">
        <f>SUM(K29:L29)</f>
        <v>64</v>
      </c>
      <c r="N29" s="62"/>
    </row>
    <row r="30" spans="1:14" ht="75">
      <c r="A30" s="53" t="s">
        <v>641</v>
      </c>
      <c r="B30" s="54" t="s">
        <v>205</v>
      </c>
      <c r="C30" s="54" t="s">
        <v>206</v>
      </c>
      <c r="D30" s="54" t="s">
        <v>207</v>
      </c>
      <c r="E30" s="55">
        <v>39039</v>
      </c>
      <c r="F30" s="56" t="s">
        <v>182</v>
      </c>
      <c r="G30" s="57">
        <v>6</v>
      </c>
      <c r="H30" s="58" t="s">
        <v>183</v>
      </c>
      <c r="I30" s="58" t="s">
        <v>184</v>
      </c>
      <c r="J30" s="58" t="s">
        <v>185</v>
      </c>
      <c r="K30" s="52">
        <v>27</v>
      </c>
      <c r="L30" s="49">
        <v>36</v>
      </c>
      <c r="M30" s="49">
        <v>63</v>
      </c>
      <c r="N30" s="49"/>
    </row>
    <row r="31" spans="1:14" ht="75">
      <c r="A31" s="65" t="s">
        <v>654</v>
      </c>
      <c r="B31" s="66" t="s">
        <v>189</v>
      </c>
      <c r="C31" s="66" t="s">
        <v>190</v>
      </c>
      <c r="D31" s="66" t="s">
        <v>62</v>
      </c>
      <c r="E31" s="67">
        <v>39611</v>
      </c>
      <c r="F31" s="17" t="s">
        <v>182</v>
      </c>
      <c r="G31" s="68">
        <v>5</v>
      </c>
      <c r="H31" s="46" t="s">
        <v>183</v>
      </c>
      <c r="I31" s="46" t="s">
        <v>184</v>
      </c>
      <c r="J31" s="46" t="s">
        <v>185</v>
      </c>
      <c r="K31" s="49">
        <v>28</v>
      </c>
      <c r="L31" s="49">
        <v>34</v>
      </c>
      <c r="M31" s="49">
        <v>62</v>
      </c>
      <c r="N31" s="49"/>
    </row>
    <row r="32" spans="1:14" ht="75">
      <c r="A32" s="51" t="s">
        <v>658</v>
      </c>
      <c r="B32" s="52" t="s">
        <v>252</v>
      </c>
      <c r="C32" s="49" t="s">
        <v>143</v>
      </c>
      <c r="D32" s="49" t="s">
        <v>16</v>
      </c>
      <c r="E32" s="50">
        <v>39450</v>
      </c>
      <c r="F32" s="46" t="s">
        <v>247</v>
      </c>
      <c r="G32" s="49">
        <v>5</v>
      </c>
      <c r="H32" s="46" t="s">
        <v>248</v>
      </c>
      <c r="I32" s="46" t="s">
        <v>59</v>
      </c>
      <c r="J32" s="49" t="s">
        <v>249</v>
      </c>
      <c r="K32" s="17">
        <v>23</v>
      </c>
      <c r="L32" s="17">
        <v>39</v>
      </c>
      <c r="M32" s="49">
        <v>62</v>
      </c>
      <c r="N32" s="49"/>
    </row>
    <row r="33" spans="1:14" ht="75">
      <c r="A33" s="53" t="s">
        <v>647</v>
      </c>
      <c r="B33" s="54" t="s">
        <v>201</v>
      </c>
      <c r="C33" s="54" t="s">
        <v>20</v>
      </c>
      <c r="D33" s="54" t="s">
        <v>22</v>
      </c>
      <c r="E33" s="55">
        <v>38944</v>
      </c>
      <c r="F33" s="56" t="s">
        <v>182</v>
      </c>
      <c r="G33" s="57">
        <v>6</v>
      </c>
      <c r="H33" s="58" t="s">
        <v>183</v>
      </c>
      <c r="I33" s="58" t="s">
        <v>184</v>
      </c>
      <c r="J33" s="58" t="s">
        <v>185</v>
      </c>
      <c r="K33" s="52">
        <v>23</v>
      </c>
      <c r="L33" s="49">
        <v>38</v>
      </c>
      <c r="M33" s="49">
        <v>61</v>
      </c>
      <c r="N33" s="49"/>
    </row>
    <row r="34" spans="1:14" ht="75">
      <c r="A34" s="51" t="s">
        <v>656</v>
      </c>
      <c r="B34" s="52" t="s">
        <v>246</v>
      </c>
      <c r="C34" s="49" t="s">
        <v>73</v>
      </c>
      <c r="D34" s="49" t="s">
        <v>204</v>
      </c>
      <c r="E34" s="50">
        <v>39458</v>
      </c>
      <c r="F34" s="46" t="s">
        <v>247</v>
      </c>
      <c r="G34" s="49">
        <v>5</v>
      </c>
      <c r="H34" s="46" t="s">
        <v>248</v>
      </c>
      <c r="I34" s="46" t="s">
        <v>59</v>
      </c>
      <c r="J34" s="49" t="s">
        <v>249</v>
      </c>
      <c r="K34" s="17">
        <v>21</v>
      </c>
      <c r="L34" s="17">
        <v>40</v>
      </c>
      <c r="M34" s="49">
        <v>61</v>
      </c>
      <c r="N34" s="49"/>
    </row>
    <row r="35" spans="1:14" ht="75">
      <c r="A35" s="59" t="s">
        <v>606</v>
      </c>
      <c r="B35" s="60" t="s">
        <v>75</v>
      </c>
      <c r="C35" s="60" t="s">
        <v>58</v>
      </c>
      <c r="D35" s="60" t="s">
        <v>54</v>
      </c>
      <c r="E35" s="50">
        <v>39366</v>
      </c>
      <c r="F35" s="60" t="s">
        <v>13</v>
      </c>
      <c r="G35" s="60">
        <v>5</v>
      </c>
      <c r="H35" s="60" t="s">
        <v>96</v>
      </c>
      <c r="I35" s="60" t="s">
        <v>97</v>
      </c>
      <c r="J35" s="60" t="s">
        <v>98</v>
      </c>
      <c r="K35" s="62">
        <v>19</v>
      </c>
      <c r="L35" s="62">
        <v>40</v>
      </c>
      <c r="M35" s="62">
        <f>SUM(K35:L35)</f>
        <v>59</v>
      </c>
      <c r="N35" s="62"/>
    </row>
    <row r="36" spans="1:14" ht="75">
      <c r="A36" s="63" t="s">
        <v>629</v>
      </c>
      <c r="B36" s="69" t="s">
        <v>142</v>
      </c>
      <c r="C36" s="69" t="s">
        <v>143</v>
      </c>
      <c r="D36" s="69" t="s">
        <v>144</v>
      </c>
      <c r="E36" s="64">
        <v>39326</v>
      </c>
      <c r="F36" s="70" t="s">
        <v>138</v>
      </c>
      <c r="G36" s="58">
        <v>5</v>
      </c>
      <c r="H36" s="58" t="s">
        <v>139</v>
      </c>
      <c r="I36" s="58" t="s">
        <v>140</v>
      </c>
      <c r="J36" s="58" t="s">
        <v>141</v>
      </c>
      <c r="K36" s="58">
        <v>29</v>
      </c>
      <c r="L36" s="58">
        <v>30</v>
      </c>
      <c r="M36" s="49">
        <v>59</v>
      </c>
      <c r="N36" s="49"/>
    </row>
    <row r="37" spans="1:14" ht="75">
      <c r="A37" s="65" t="s">
        <v>653</v>
      </c>
      <c r="B37" s="66" t="s">
        <v>188</v>
      </c>
      <c r="C37" s="66" t="s">
        <v>35</v>
      </c>
      <c r="D37" s="66" t="s">
        <v>16</v>
      </c>
      <c r="E37" s="67">
        <v>39189</v>
      </c>
      <c r="F37" s="17" t="s">
        <v>182</v>
      </c>
      <c r="G37" s="68">
        <v>5</v>
      </c>
      <c r="H37" s="46" t="s">
        <v>183</v>
      </c>
      <c r="I37" s="46" t="s">
        <v>184</v>
      </c>
      <c r="J37" s="46" t="s">
        <v>185</v>
      </c>
      <c r="K37" s="49">
        <v>31</v>
      </c>
      <c r="L37" s="49">
        <v>27</v>
      </c>
      <c r="M37" s="49">
        <v>58</v>
      </c>
      <c r="N37" s="49"/>
    </row>
    <row r="38" spans="1:14" ht="75">
      <c r="A38" s="53" t="s">
        <v>638</v>
      </c>
      <c r="B38" s="54" t="s">
        <v>211</v>
      </c>
      <c r="C38" s="54" t="s">
        <v>212</v>
      </c>
      <c r="D38" s="54" t="s">
        <v>207</v>
      </c>
      <c r="E38" s="55">
        <v>39129</v>
      </c>
      <c r="F38" s="56" t="s">
        <v>182</v>
      </c>
      <c r="G38" s="57">
        <v>6</v>
      </c>
      <c r="H38" s="58" t="s">
        <v>183</v>
      </c>
      <c r="I38" s="58" t="s">
        <v>184</v>
      </c>
      <c r="J38" s="58" t="s">
        <v>185</v>
      </c>
      <c r="K38" s="52">
        <v>28</v>
      </c>
      <c r="L38" s="49">
        <v>30</v>
      </c>
      <c r="M38" s="49">
        <v>58</v>
      </c>
      <c r="N38" s="49"/>
    </row>
    <row r="39" spans="1:14" ht="75">
      <c r="A39" s="59" t="s">
        <v>611</v>
      </c>
      <c r="B39" s="60" t="s">
        <v>107</v>
      </c>
      <c r="C39" s="60" t="s">
        <v>25</v>
      </c>
      <c r="D39" s="60" t="s">
        <v>108</v>
      </c>
      <c r="E39" s="50">
        <v>39298</v>
      </c>
      <c r="F39" s="60" t="s">
        <v>13</v>
      </c>
      <c r="G39" s="60">
        <v>6</v>
      </c>
      <c r="H39" s="60" t="s">
        <v>96</v>
      </c>
      <c r="I39" s="60" t="s">
        <v>97</v>
      </c>
      <c r="J39" s="60" t="s">
        <v>98</v>
      </c>
      <c r="K39" s="62">
        <v>16</v>
      </c>
      <c r="L39" s="62">
        <v>40</v>
      </c>
      <c r="M39" s="62">
        <f>SUM(K39:L39)</f>
        <v>56</v>
      </c>
      <c r="N39" s="62"/>
    </row>
    <row r="40" spans="1:14" ht="75">
      <c r="A40" s="53" t="s">
        <v>642</v>
      </c>
      <c r="B40" s="54" t="s">
        <v>202</v>
      </c>
      <c r="C40" s="54" t="s">
        <v>43</v>
      </c>
      <c r="D40" s="54" t="s">
        <v>176</v>
      </c>
      <c r="E40" s="55">
        <v>39111</v>
      </c>
      <c r="F40" s="56" t="s">
        <v>182</v>
      </c>
      <c r="G40" s="57">
        <v>6</v>
      </c>
      <c r="H40" s="58" t="s">
        <v>183</v>
      </c>
      <c r="I40" s="58" t="s">
        <v>184</v>
      </c>
      <c r="J40" s="58" t="s">
        <v>185</v>
      </c>
      <c r="K40" s="52">
        <v>25</v>
      </c>
      <c r="L40" s="49">
        <v>31</v>
      </c>
      <c r="M40" s="49">
        <v>56</v>
      </c>
      <c r="N40" s="49"/>
    </row>
    <row r="41" spans="1:14" ht="75">
      <c r="A41" s="63" t="s">
        <v>682</v>
      </c>
      <c r="B41" s="46" t="s">
        <v>168</v>
      </c>
      <c r="C41" s="49" t="s">
        <v>93</v>
      </c>
      <c r="D41" s="49" t="s">
        <v>155</v>
      </c>
      <c r="E41" s="50">
        <v>39023</v>
      </c>
      <c r="F41" s="46" t="s">
        <v>163</v>
      </c>
      <c r="G41" s="17">
        <v>6</v>
      </c>
      <c r="H41" s="17" t="s">
        <v>164</v>
      </c>
      <c r="I41" s="17" t="s">
        <v>165</v>
      </c>
      <c r="J41" s="17" t="s">
        <v>166</v>
      </c>
      <c r="K41" s="17">
        <v>27</v>
      </c>
      <c r="L41" s="17">
        <v>25</v>
      </c>
      <c r="M41" s="17">
        <v>52</v>
      </c>
      <c r="N41" s="49"/>
    </row>
    <row r="42" spans="1:14" ht="75">
      <c r="A42" s="53" t="s">
        <v>646</v>
      </c>
      <c r="B42" s="54" t="s">
        <v>200</v>
      </c>
      <c r="C42" s="54" t="s">
        <v>61</v>
      </c>
      <c r="D42" s="54" t="s">
        <v>112</v>
      </c>
      <c r="E42" s="55">
        <v>38831</v>
      </c>
      <c r="F42" s="56" t="s">
        <v>182</v>
      </c>
      <c r="G42" s="57">
        <v>6</v>
      </c>
      <c r="H42" s="58" t="s">
        <v>183</v>
      </c>
      <c r="I42" s="58" t="s">
        <v>184</v>
      </c>
      <c r="J42" s="58" t="s">
        <v>185</v>
      </c>
      <c r="K42" s="52">
        <v>26</v>
      </c>
      <c r="L42" s="49">
        <v>25</v>
      </c>
      <c r="M42" s="49">
        <v>51</v>
      </c>
      <c r="N42" s="49"/>
    </row>
    <row r="43" spans="1:14" ht="75">
      <c r="A43" s="53" t="s">
        <v>639</v>
      </c>
      <c r="B43" s="54" t="s">
        <v>209</v>
      </c>
      <c r="C43" s="54" t="s">
        <v>210</v>
      </c>
      <c r="D43" s="54" t="s">
        <v>204</v>
      </c>
      <c r="E43" s="55">
        <v>39035</v>
      </c>
      <c r="F43" s="56" t="s">
        <v>182</v>
      </c>
      <c r="G43" s="57">
        <v>6</v>
      </c>
      <c r="H43" s="58" t="s">
        <v>183</v>
      </c>
      <c r="I43" s="58" t="s">
        <v>184</v>
      </c>
      <c r="J43" s="58" t="s">
        <v>185</v>
      </c>
      <c r="K43" s="52">
        <v>18</v>
      </c>
      <c r="L43" s="49">
        <v>33</v>
      </c>
      <c r="M43" s="49">
        <v>51</v>
      </c>
      <c r="N43" s="49"/>
    </row>
    <row r="44" spans="1:14" ht="75">
      <c r="A44" s="65" t="s">
        <v>655</v>
      </c>
      <c r="B44" s="66" t="s">
        <v>191</v>
      </c>
      <c r="C44" s="66" t="s">
        <v>140</v>
      </c>
      <c r="D44" s="66" t="s">
        <v>192</v>
      </c>
      <c r="E44" s="67">
        <v>39279</v>
      </c>
      <c r="F44" s="17" t="s">
        <v>182</v>
      </c>
      <c r="G44" s="68">
        <v>5</v>
      </c>
      <c r="H44" s="46" t="s">
        <v>183</v>
      </c>
      <c r="I44" s="46" t="s">
        <v>184</v>
      </c>
      <c r="J44" s="46" t="s">
        <v>185</v>
      </c>
      <c r="K44" s="49">
        <v>15</v>
      </c>
      <c r="L44" s="49">
        <v>35</v>
      </c>
      <c r="M44" s="49">
        <v>50</v>
      </c>
      <c r="N44" s="49"/>
    </row>
    <row r="45" spans="1:14" ht="15">
      <c r="A45" s="71" t="s">
        <v>637</v>
      </c>
      <c r="B45" s="49" t="s">
        <v>681</v>
      </c>
      <c r="C45" s="49" t="s">
        <v>27</v>
      </c>
      <c r="D45" s="49"/>
      <c r="E45" s="49"/>
      <c r="F45" s="49"/>
      <c r="G45" s="49"/>
      <c r="H45" s="49"/>
      <c r="I45" s="49"/>
      <c r="J45" s="49"/>
      <c r="K45" s="49">
        <v>25</v>
      </c>
      <c r="L45" s="49">
        <v>25</v>
      </c>
      <c r="M45" s="49">
        <v>50</v>
      </c>
      <c r="N45" s="49"/>
    </row>
    <row r="46" spans="1:14" ht="75">
      <c r="A46" s="59" t="s">
        <v>605</v>
      </c>
      <c r="B46" s="62" t="s">
        <v>17</v>
      </c>
      <c r="C46" s="62" t="s">
        <v>18</v>
      </c>
      <c r="D46" s="62" t="s">
        <v>19</v>
      </c>
      <c r="E46" s="64">
        <v>38766</v>
      </c>
      <c r="F46" s="60" t="s">
        <v>13</v>
      </c>
      <c r="G46" s="60">
        <v>6</v>
      </c>
      <c r="H46" s="60" t="s">
        <v>96</v>
      </c>
      <c r="I46" s="60" t="s">
        <v>97</v>
      </c>
      <c r="J46" s="60" t="s">
        <v>98</v>
      </c>
      <c r="K46" s="62">
        <v>18</v>
      </c>
      <c r="L46" s="62">
        <v>30</v>
      </c>
      <c r="M46" s="62">
        <f>SUM(K46:L46)</f>
        <v>48</v>
      </c>
      <c r="N46" s="62"/>
    </row>
    <row r="47" spans="1:14" ht="75">
      <c r="A47" s="63" t="s">
        <v>648</v>
      </c>
      <c r="B47" s="17" t="s">
        <v>167</v>
      </c>
      <c r="C47" s="17" t="s">
        <v>161</v>
      </c>
      <c r="D47" s="17" t="s">
        <v>162</v>
      </c>
      <c r="E47" s="72">
        <v>39032</v>
      </c>
      <c r="F47" s="46" t="s">
        <v>163</v>
      </c>
      <c r="G47" s="17">
        <v>6</v>
      </c>
      <c r="H47" s="17" t="s">
        <v>164</v>
      </c>
      <c r="I47" s="17" t="s">
        <v>165</v>
      </c>
      <c r="J47" s="17" t="s">
        <v>166</v>
      </c>
      <c r="K47" s="17">
        <v>28</v>
      </c>
      <c r="L47" s="17">
        <v>20</v>
      </c>
      <c r="M47" s="17">
        <v>48</v>
      </c>
      <c r="N47" s="49"/>
    </row>
    <row r="48" spans="1:14" ht="75">
      <c r="A48" s="45" t="s">
        <v>651</v>
      </c>
      <c r="B48" s="46" t="s">
        <v>181</v>
      </c>
      <c r="C48" s="46" t="s">
        <v>27</v>
      </c>
      <c r="D48" s="46" t="s">
        <v>22</v>
      </c>
      <c r="E48" s="48">
        <v>39273</v>
      </c>
      <c r="F48" s="17" t="s">
        <v>182</v>
      </c>
      <c r="G48" s="46">
        <v>5</v>
      </c>
      <c r="H48" s="46" t="s">
        <v>183</v>
      </c>
      <c r="I48" s="46" t="s">
        <v>184</v>
      </c>
      <c r="J48" s="46" t="s">
        <v>185</v>
      </c>
      <c r="K48" s="49">
        <v>5</v>
      </c>
      <c r="L48" s="49">
        <v>45</v>
      </c>
      <c r="M48" s="49">
        <v>48</v>
      </c>
      <c r="N48" s="49"/>
    </row>
    <row r="49" spans="1:14" ht="75">
      <c r="A49" s="53" t="s">
        <v>643</v>
      </c>
      <c r="B49" s="54" t="s">
        <v>203</v>
      </c>
      <c r="C49" s="54" t="s">
        <v>61</v>
      </c>
      <c r="D49" s="54" t="s">
        <v>204</v>
      </c>
      <c r="E49" s="55">
        <v>39141</v>
      </c>
      <c r="F49" s="56" t="s">
        <v>182</v>
      </c>
      <c r="G49" s="57">
        <v>6</v>
      </c>
      <c r="H49" s="58" t="s">
        <v>183</v>
      </c>
      <c r="I49" s="58" t="s">
        <v>184</v>
      </c>
      <c r="J49" s="58" t="s">
        <v>185</v>
      </c>
      <c r="K49" s="52">
        <v>21</v>
      </c>
      <c r="L49" s="49">
        <v>26</v>
      </c>
      <c r="M49" s="49">
        <v>47</v>
      </c>
      <c r="N49" s="49"/>
    </row>
    <row r="50" spans="1:14" ht="75">
      <c r="A50" s="63" t="s">
        <v>630</v>
      </c>
      <c r="B50" s="62" t="s">
        <v>145</v>
      </c>
      <c r="C50" s="62" t="s">
        <v>146</v>
      </c>
      <c r="D50" s="62" t="s">
        <v>30</v>
      </c>
      <c r="E50" s="73">
        <v>39487</v>
      </c>
      <c r="F50" s="70" t="s">
        <v>138</v>
      </c>
      <c r="G50" s="58">
        <v>5</v>
      </c>
      <c r="H50" s="58" t="s">
        <v>139</v>
      </c>
      <c r="I50" s="58" t="s">
        <v>140</v>
      </c>
      <c r="J50" s="58" t="s">
        <v>141</v>
      </c>
      <c r="K50" s="58">
        <v>26</v>
      </c>
      <c r="L50" s="58">
        <v>20</v>
      </c>
      <c r="M50" s="49">
        <v>46</v>
      </c>
      <c r="N50" s="49"/>
    </row>
    <row r="51" spans="1:14" ht="75">
      <c r="A51" s="63" t="s">
        <v>627</v>
      </c>
      <c r="B51" s="69" t="s">
        <v>148</v>
      </c>
      <c r="C51" s="69" t="s">
        <v>149</v>
      </c>
      <c r="D51" s="69" t="s">
        <v>150</v>
      </c>
      <c r="E51" s="72">
        <v>39142</v>
      </c>
      <c r="F51" s="70" t="s">
        <v>138</v>
      </c>
      <c r="G51" s="58">
        <v>6</v>
      </c>
      <c r="H51" s="58" t="s">
        <v>139</v>
      </c>
      <c r="I51" s="58" t="s">
        <v>140</v>
      </c>
      <c r="J51" s="58" t="s">
        <v>141</v>
      </c>
      <c r="K51" s="58">
        <v>25</v>
      </c>
      <c r="L51" s="58">
        <v>20</v>
      </c>
      <c r="M51" s="49">
        <v>45</v>
      </c>
      <c r="N51" s="49"/>
    </row>
    <row r="52" spans="1:14" ht="75">
      <c r="A52" s="53" t="s">
        <v>640</v>
      </c>
      <c r="B52" s="54" t="s">
        <v>208</v>
      </c>
      <c r="C52" s="54" t="s">
        <v>20</v>
      </c>
      <c r="D52" s="54" t="s">
        <v>22</v>
      </c>
      <c r="E52" s="55">
        <v>39113</v>
      </c>
      <c r="F52" s="56" t="s">
        <v>182</v>
      </c>
      <c r="G52" s="57">
        <v>6</v>
      </c>
      <c r="H52" s="58" t="s">
        <v>183</v>
      </c>
      <c r="I52" s="58" t="s">
        <v>184</v>
      </c>
      <c r="J52" s="58" t="s">
        <v>185</v>
      </c>
      <c r="K52" s="52">
        <v>26</v>
      </c>
      <c r="L52" s="49">
        <v>18</v>
      </c>
      <c r="M52" s="49">
        <v>44</v>
      </c>
      <c r="N52" s="49"/>
    </row>
    <row r="53" spans="1:14" ht="75">
      <c r="A53" s="63" t="s">
        <v>628</v>
      </c>
      <c r="B53" s="17" t="s">
        <v>137</v>
      </c>
      <c r="C53" s="17" t="s">
        <v>20</v>
      </c>
      <c r="D53" s="17" t="s">
        <v>21</v>
      </c>
      <c r="E53" s="72">
        <v>39231</v>
      </c>
      <c r="F53" s="70" t="s">
        <v>138</v>
      </c>
      <c r="G53" s="58">
        <v>5</v>
      </c>
      <c r="H53" s="58" t="s">
        <v>139</v>
      </c>
      <c r="I53" s="58" t="s">
        <v>140</v>
      </c>
      <c r="J53" s="58" t="s">
        <v>141</v>
      </c>
      <c r="K53" s="58">
        <v>18</v>
      </c>
      <c r="L53" s="58">
        <v>25</v>
      </c>
      <c r="M53" s="49">
        <v>43</v>
      </c>
      <c r="N53" s="49"/>
    </row>
    <row r="54" spans="1:14" ht="75">
      <c r="A54" s="45" t="s">
        <v>589</v>
      </c>
      <c r="B54" s="46" t="s">
        <v>157</v>
      </c>
      <c r="C54" s="46" t="s">
        <v>158</v>
      </c>
      <c r="D54" s="46" t="s">
        <v>21</v>
      </c>
      <c r="E54" s="48">
        <v>39137</v>
      </c>
      <c r="F54" s="46" t="s">
        <v>153</v>
      </c>
      <c r="G54" s="46">
        <v>6</v>
      </c>
      <c r="H54" s="46" t="s">
        <v>159</v>
      </c>
      <c r="I54" s="46" t="s">
        <v>34</v>
      </c>
      <c r="J54" s="46" t="s">
        <v>155</v>
      </c>
      <c r="K54" s="46">
        <v>25</v>
      </c>
      <c r="L54" s="46">
        <v>15</v>
      </c>
      <c r="M54" s="49">
        <v>40</v>
      </c>
      <c r="N54" s="49"/>
    </row>
    <row r="55" spans="1:14" ht="75">
      <c r="A55" s="71" t="s">
        <v>636</v>
      </c>
      <c r="B55" s="46" t="s">
        <v>194</v>
      </c>
      <c r="C55" s="46" t="s">
        <v>83</v>
      </c>
      <c r="D55" s="46" t="s">
        <v>155</v>
      </c>
      <c r="E55" s="48">
        <v>39069</v>
      </c>
      <c r="F55" s="17" t="s">
        <v>182</v>
      </c>
      <c r="G55" s="57">
        <v>6</v>
      </c>
      <c r="H55" s="58" t="s">
        <v>183</v>
      </c>
      <c r="I55" s="58" t="s">
        <v>184</v>
      </c>
      <c r="J55" s="58" t="s">
        <v>185</v>
      </c>
      <c r="K55" s="49">
        <v>19</v>
      </c>
      <c r="L55" s="49">
        <v>20</v>
      </c>
      <c r="M55" s="49">
        <v>39</v>
      </c>
      <c r="N55" s="49"/>
    </row>
    <row r="56" spans="1:14" ht="60">
      <c r="A56" s="45" t="s">
        <v>601</v>
      </c>
      <c r="B56" s="49" t="s">
        <v>244</v>
      </c>
      <c r="C56" s="49" t="s">
        <v>245</v>
      </c>
      <c r="D56" s="49" t="s">
        <v>21</v>
      </c>
      <c r="E56" s="50">
        <v>38734</v>
      </c>
      <c r="F56" s="17" t="s">
        <v>228</v>
      </c>
      <c r="G56" s="49">
        <v>6</v>
      </c>
      <c r="H56" s="17" t="s">
        <v>229</v>
      </c>
      <c r="I56" s="17" t="s">
        <v>69</v>
      </c>
      <c r="J56" s="46" t="s">
        <v>192</v>
      </c>
      <c r="K56" s="49">
        <v>35</v>
      </c>
      <c r="L56" s="49">
        <v>0</v>
      </c>
      <c r="M56" s="49">
        <v>35</v>
      </c>
      <c r="N56" s="49"/>
    </row>
    <row r="57" spans="1:14" ht="45">
      <c r="A57" s="63" t="s">
        <v>633</v>
      </c>
      <c r="B57" s="17" t="s">
        <v>268</v>
      </c>
      <c r="C57" s="17" t="s">
        <v>269</v>
      </c>
      <c r="D57" s="17" t="s">
        <v>30</v>
      </c>
      <c r="E57" s="72">
        <v>39146</v>
      </c>
      <c r="F57" s="17" t="s">
        <v>262</v>
      </c>
      <c r="G57" s="17">
        <v>6</v>
      </c>
      <c r="H57" s="17" t="s">
        <v>267</v>
      </c>
      <c r="I57" s="17" t="s">
        <v>23</v>
      </c>
      <c r="J57" s="17" t="s">
        <v>30</v>
      </c>
      <c r="K57" s="17">
        <v>34</v>
      </c>
      <c r="L57" s="74">
        <v>0</v>
      </c>
      <c r="M57" s="49">
        <v>34</v>
      </c>
      <c r="N57" s="49"/>
    </row>
    <row r="58" spans="1:14" ht="15">
      <c r="A58" s="71" t="s">
        <v>675</v>
      </c>
      <c r="B58" s="49" t="s">
        <v>676</v>
      </c>
      <c r="C58" s="49" t="s">
        <v>146</v>
      </c>
      <c r="D58" s="49"/>
      <c r="E58" s="49"/>
      <c r="F58" s="49"/>
      <c r="G58" s="49"/>
      <c r="H58" s="49"/>
      <c r="I58" s="49"/>
      <c r="J58" s="49"/>
      <c r="K58" s="49">
        <v>20</v>
      </c>
      <c r="L58" s="49">
        <v>14</v>
      </c>
      <c r="M58" s="49">
        <v>34</v>
      </c>
      <c r="N58" s="49"/>
    </row>
    <row r="59" spans="1:14" ht="75">
      <c r="A59" s="59" t="s">
        <v>608</v>
      </c>
      <c r="B59" s="60" t="s">
        <v>109</v>
      </c>
      <c r="C59" s="60" t="s">
        <v>32</v>
      </c>
      <c r="D59" s="60" t="s">
        <v>21</v>
      </c>
      <c r="E59" s="50">
        <v>39108</v>
      </c>
      <c r="F59" s="60" t="s">
        <v>13</v>
      </c>
      <c r="G59" s="60">
        <v>6</v>
      </c>
      <c r="H59" s="60" t="s">
        <v>96</v>
      </c>
      <c r="I59" s="60" t="s">
        <v>97</v>
      </c>
      <c r="J59" s="60" t="s">
        <v>98</v>
      </c>
      <c r="K59" s="62">
        <v>18</v>
      </c>
      <c r="L59" s="62">
        <v>15</v>
      </c>
      <c r="M59" s="62">
        <f>SUM(K59:L59)</f>
        <v>33</v>
      </c>
      <c r="N59" s="62"/>
    </row>
    <row r="60" spans="1:14" ht="45">
      <c r="A60" s="71" t="s">
        <v>615</v>
      </c>
      <c r="B60" s="46" t="s">
        <v>130</v>
      </c>
      <c r="C60" s="46" t="s">
        <v>131</v>
      </c>
      <c r="D60" s="46" t="s">
        <v>16</v>
      </c>
      <c r="E60" s="48">
        <v>39500</v>
      </c>
      <c r="F60" s="46" t="s">
        <v>124</v>
      </c>
      <c r="G60" s="46">
        <v>5</v>
      </c>
      <c r="H60" s="46" t="s">
        <v>125</v>
      </c>
      <c r="I60" s="46" t="s">
        <v>126</v>
      </c>
      <c r="J60" s="46" t="s">
        <v>14</v>
      </c>
      <c r="K60" s="46">
        <v>33</v>
      </c>
      <c r="L60" s="46">
        <v>0</v>
      </c>
      <c r="M60" s="49">
        <f>SUM(K60:L60)</f>
        <v>33</v>
      </c>
      <c r="N60" s="49"/>
    </row>
    <row r="61" spans="1:14" ht="75">
      <c r="A61" s="45" t="s">
        <v>590</v>
      </c>
      <c r="B61" s="46" t="s">
        <v>156</v>
      </c>
      <c r="C61" s="49" t="s">
        <v>27</v>
      </c>
      <c r="D61" s="46" t="s">
        <v>155</v>
      </c>
      <c r="E61" s="48">
        <v>39216</v>
      </c>
      <c r="F61" s="46" t="s">
        <v>153</v>
      </c>
      <c r="G61" s="46">
        <v>5</v>
      </c>
      <c r="H61" s="46" t="s">
        <v>154</v>
      </c>
      <c r="I61" s="46" t="s">
        <v>34</v>
      </c>
      <c r="J61" s="46" t="s">
        <v>155</v>
      </c>
      <c r="K61" s="49">
        <v>18</v>
      </c>
      <c r="L61" s="49">
        <v>15</v>
      </c>
      <c r="M61" s="49">
        <v>33</v>
      </c>
      <c r="N61" s="49"/>
    </row>
    <row r="62" spans="1:14" ht="75">
      <c r="A62" s="45" t="s">
        <v>591</v>
      </c>
      <c r="B62" s="46" t="s">
        <v>160</v>
      </c>
      <c r="C62" s="46" t="s">
        <v>50</v>
      </c>
      <c r="D62" s="46" t="s">
        <v>16</v>
      </c>
      <c r="E62" s="48">
        <v>38986</v>
      </c>
      <c r="F62" s="46" t="s">
        <v>153</v>
      </c>
      <c r="G62" s="46">
        <v>6</v>
      </c>
      <c r="H62" s="46" t="s">
        <v>159</v>
      </c>
      <c r="I62" s="46" t="s">
        <v>34</v>
      </c>
      <c r="J62" s="46" t="s">
        <v>155</v>
      </c>
      <c r="K62" s="46">
        <v>16</v>
      </c>
      <c r="L62" s="46">
        <v>15</v>
      </c>
      <c r="M62" s="49">
        <v>31</v>
      </c>
      <c r="N62" s="49"/>
    </row>
    <row r="63" spans="1:14" ht="75">
      <c r="A63" s="71" t="s">
        <v>635</v>
      </c>
      <c r="B63" s="46" t="s">
        <v>193</v>
      </c>
      <c r="C63" s="46" t="s">
        <v>158</v>
      </c>
      <c r="D63" s="46" t="s">
        <v>21</v>
      </c>
      <c r="E63" s="48">
        <v>38908</v>
      </c>
      <c r="F63" s="17" t="s">
        <v>182</v>
      </c>
      <c r="G63" s="57">
        <v>6</v>
      </c>
      <c r="H63" s="58" t="s">
        <v>183</v>
      </c>
      <c r="I63" s="58" t="s">
        <v>184</v>
      </c>
      <c r="J63" s="58" t="s">
        <v>185</v>
      </c>
      <c r="K63" s="49">
        <v>11</v>
      </c>
      <c r="L63" s="49">
        <v>20</v>
      </c>
      <c r="M63" s="49">
        <v>31</v>
      </c>
      <c r="N63" s="49"/>
    </row>
    <row r="64" spans="1:14" ht="45">
      <c r="A64" s="63" t="s">
        <v>634</v>
      </c>
      <c r="B64" s="17" t="s">
        <v>265</v>
      </c>
      <c r="C64" s="17" t="s">
        <v>35</v>
      </c>
      <c r="D64" s="17" t="s">
        <v>266</v>
      </c>
      <c r="E64" s="72">
        <v>38957</v>
      </c>
      <c r="F64" s="17" t="s">
        <v>262</v>
      </c>
      <c r="G64" s="17">
        <v>6</v>
      </c>
      <c r="H64" s="17" t="s">
        <v>267</v>
      </c>
      <c r="I64" s="17" t="s">
        <v>23</v>
      </c>
      <c r="J64" s="17" t="s">
        <v>30</v>
      </c>
      <c r="K64" s="17">
        <v>31</v>
      </c>
      <c r="L64" s="74">
        <v>0</v>
      </c>
      <c r="M64" s="49">
        <v>31</v>
      </c>
      <c r="N64" s="49"/>
    </row>
    <row r="65" spans="1:14" ht="75">
      <c r="A65" s="71" t="s">
        <v>645</v>
      </c>
      <c r="B65" s="46" t="s">
        <v>195</v>
      </c>
      <c r="C65" s="46" t="s">
        <v>196</v>
      </c>
      <c r="D65" s="46" t="s">
        <v>197</v>
      </c>
      <c r="E65" s="48">
        <v>38887</v>
      </c>
      <c r="F65" s="17" t="s">
        <v>182</v>
      </c>
      <c r="G65" s="57">
        <v>6</v>
      </c>
      <c r="H65" s="58" t="s">
        <v>183</v>
      </c>
      <c r="I65" s="58" t="s">
        <v>184</v>
      </c>
      <c r="J65" s="58" t="s">
        <v>185</v>
      </c>
      <c r="K65" s="49">
        <v>0</v>
      </c>
      <c r="L65" s="49">
        <v>30</v>
      </c>
      <c r="M65" s="49">
        <v>30</v>
      </c>
      <c r="N65" s="49"/>
    </row>
    <row r="66" spans="1:14" ht="75">
      <c r="A66" s="63" t="s">
        <v>626</v>
      </c>
      <c r="B66" s="69" t="s">
        <v>151</v>
      </c>
      <c r="C66" s="69" t="s">
        <v>34</v>
      </c>
      <c r="D66" s="17" t="s">
        <v>21</v>
      </c>
      <c r="E66" s="64">
        <v>39041</v>
      </c>
      <c r="F66" s="70" t="s">
        <v>138</v>
      </c>
      <c r="G66" s="58">
        <v>6</v>
      </c>
      <c r="H66" s="58" t="s">
        <v>139</v>
      </c>
      <c r="I66" s="58" t="s">
        <v>140</v>
      </c>
      <c r="J66" s="58" t="s">
        <v>141</v>
      </c>
      <c r="K66" s="58">
        <v>14</v>
      </c>
      <c r="L66" s="58">
        <v>15</v>
      </c>
      <c r="M66" s="49">
        <v>29</v>
      </c>
      <c r="N66" s="49"/>
    </row>
    <row r="67" spans="1:14" ht="75">
      <c r="A67" s="65" t="s">
        <v>652</v>
      </c>
      <c r="B67" s="66" t="s">
        <v>186</v>
      </c>
      <c r="C67" s="66" t="s">
        <v>187</v>
      </c>
      <c r="D67" s="66" t="s">
        <v>22</v>
      </c>
      <c r="E67" s="67">
        <v>39336</v>
      </c>
      <c r="F67" s="17" t="s">
        <v>182</v>
      </c>
      <c r="G67" s="68">
        <v>5</v>
      </c>
      <c r="H67" s="46" t="s">
        <v>183</v>
      </c>
      <c r="I67" s="46" t="s">
        <v>184</v>
      </c>
      <c r="J67" s="46" t="s">
        <v>185</v>
      </c>
      <c r="K67" s="49">
        <v>6</v>
      </c>
      <c r="L67" s="49">
        <v>20</v>
      </c>
      <c r="M67" s="49">
        <v>26</v>
      </c>
      <c r="N67" s="49"/>
    </row>
    <row r="68" spans="1:14" ht="60">
      <c r="A68" s="45" t="s">
        <v>596</v>
      </c>
      <c r="B68" s="49" t="s">
        <v>239</v>
      </c>
      <c r="C68" s="49" t="s">
        <v>206</v>
      </c>
      <c r="D68" s="49" t="s">
        <v>235</v>
      </c>
      <c r="E68" s="50">
        <v>39151</v>
      </c>
      <c r="F68" s="17" t="s">
        <v>228</v>
      </c>
      <c r="G68" s="49">
        <v>5</v>
      </c>
      <c r="H68" s="17" t="s">
        <v>229</v>
      </c>
      <c r="I68" s="17" t="s">
        <v>69</v>
      </c>
      <c r="J68" s="46" t="s">
        <v>192</v>
      </c>
      <c r="K68" s="49">
        <v>26</v>
      </c>
      <c r="L68" s="49">
        <v>0</v>
      </c>
      <c r="M68" s="49">
        <v>26</v>
      </c>
      <c r="N68" s="49"/>
    </row>
    <row r="69" spans="1:14" ht="75">
      <c r="A69" s="45" t="s">
        <v>672</v>
      </c>
      <c r="B69" s="46" t="s">
        <v>152</v>
      </c>
      <c r="C69" s="46" t="s">
        <v>56</v>
      </c>
      <c r="D69" s="46" t="s">
        <v>16</v>
      </c>
      <c r="E69" s="48">
        <v>39440</v>
      </c>
      <c r="F69" s="46" t="s">
        <v>153</v>
      </c>
      <c r="G69" s="46">
        <v>5</v>
      </c>
      <c r="H69" s="46" t="s">
        <v>154</v>
      </c>
      <c r="I69" s="46" t="s">
        <v>34</v>
      </c>
      <c r="J69" s="46" t="s">
        <v>155</v>
      </c>
      <c r="K69" s="46">
        <v>10</v>
      </c>
      <c r="L69" s="46">
        <v>15</v>
      </c>
      <c r="M69" s="49">
        <v>25</v>
      </c>
      <c r="N69" s="49"/>
    </row>
    <row r="70" spans="1:14" ht="45">
      <c r="A70" s="71" t="s">
        <v>619</v>
      </c>
      <c r="B70" s="49" t="s">
        <v>617</v>
      </c>
      <c r="C70" s="49" t="s">
        <v>158</v>
      </c>
      <c r="D70" s="49" t="s">
        <v>106</v>
      </c>
      <c r="E70" s="50">
        <v>38955</v>
      </c>
      <c r="F70" s="46" t="s">
        <v>124</v>
      </c>
      <c r="G70" s="49">
        <v>6</v>
      </c>
      <c r="H70" s="46" t="s">
        <v>125</v>
      </c>
      <c r="I70" s="46" t="s">
        <v>126</v>
      </c>
      <c r="J70" s="46" t="s">
        <v>14</v>
      </c>
      <c r="K70" s="49">
        <v>25</v>
      </c>
      <c r="L70" s="49">
        <v>0</v>
      </c>
      <c r="M70" s="49">
        <v>25</v>
      </c>
      <c r="N70" s="49"/>
    </row>
    <row r="71" spans="1:14" ht="75">
      <c r="A71" s="63" t="s">
        <v>669</v>
      </c>
      <c r="B71" s="57" t="s">
        <v>147</v>
      </c>
      <c r="C71" s="57" t="s">
        <v>20</v>
      </c>
      <c r="D71" s="57" t="s">
        <v>21</v>
      </c>
      <c r="E71" s="75">
        <v>38765</v>
      </c>
      <c r="F71" s="70" t="s">
        <v>138</v>
      </c>
      <c r="G71" s="58">
        <v>6</v>
      </c>
      <c r="H71" s="58" t="s">
        <v>139</v>
      </c>
      <c r="I71" s="58" t="s">
        <v>140</v>
      </c>
      <c r="J71" s="58" t="s">
        <v>141</v>
      </c>
      <c r="K71" s="58">
        <v>24</v>
      </c>
      <c r="L71" s="58">
        <v>0</v>
      </c>
      <c r="M71" s="49">
        <v>24</v>
      </c>
      <c r="N71" s="49"/>
    </row>
    <row r="72" spans="1:14" ht="60">
      <c r="A72" s="45" t="s">
        <v>603</v>
      </c>
      <c r="B72" s="46" t="s">
        <v>237</v>
      </c>
      <c r="C72" s="46" t="s">
        <v>149</v>
      </c>
      <c r="D72" s="46" t="s">
        <v>28</v>
      </c>
      <c r="E72" s="48">
        <v>39237</v>
      </c>
      <c r="F72" s="17" t="s">
        <v>228</v>
      </c>
      <c r="G72" s="49">
        <v>5</v>
      </c>
      <c r="H72" s="17" t="s">
        <v>229</v>
      </c>
      <c r="I72" s="17" t="s">
        <v>69</v>
      </c>
      <c r="J72" s="46" t="s">
        <v>192</v>
      </c>
      <c r="K72" s="49">
        <v>24</v>
      </c>
      <c r="L72" s="49">
        <v>0</v>
      </c>
      <c r="M72" s="49">
        <v>24</v>
      </c>
      <c r="N72" s="49"/>
    </row>
    <row r="73" spans="1:14" ht="45">
      <c r="A73" s="63" t="s">
        <v>632</v>
      </c>
      <c r="B73" s="17" t="s">
        <v>260</v>
      </c>
      <c r="C73" s="17" t="s">
        <v>261</v>
      </c>
      <c r="D73" s="17" t="s">
        <v>30</v>
      </c>
      <c r="E73" s="72">
        <v>39201</v>
      </c>
      <c r="F73" s="17" t="s">
        <v>262</v>
      </c>
      <c r="G73" s="17">
        <v>5</v>
      </c>
      <c r="H73" s="17" t="s">
        <v>263</v>
      </c>
      <c r="I73" s="17" t="s">
        <v>23</v>
      </c>
      <c r="J73" s="17" t="s">
        <v>30</v>
      </c>
      <c r="K73" s="17">
        <v>24</v>
      </c>
      <c r="L73" s="74">
        <v>0</v>
      </c>
      <c r="M73" s="49">
        <v>24</v>
      </c>
      <c r="N73" s="49"/>
    </row>
    <row r="74" spans="1:14" ht="45">
      <c r="A74" s="71" t="s">
        <v>671</v>
      </c>
      <c r="B74" s="49" t="s">
        <v>670</v>
      </c>
      <c r="C74" s="49" t="s">
        <v>395</v>
      </c>
      <c r="D74" s="49" t="s">
        <v>30</v>
      </c>
      <c r="E74" s="50">
        <v>38887</v>
      </c>
      <c r="F74" s="46" t="s">
        <v>124</v>
      </c>
      <c r="G74" s="49">
        <v>6</v>
      </c>
      <c r="H74" s="46" t="s">
        <v>125</v>
      </c>
      <c r="I74" s="46" t="s">
        <v>126</v>
      </c>
      <c r="J74" s="46" t="s">
        <v>14</v>
      </c>
      <c r="K74" s="49">
        <v>24</v>
      </c>
      <c r="L74" s="49">
        <v>0</v>
      </c>
      <c r="M74" s="49">
        <v>24</v>
      </c>
      <c r="N74" s="49"/>
    </row>
    <row r="75" spans="1:14" ht="45">
      <c r="A75" s="71" t="s">
        <v>613</v>
      </c>
      <c r="B75" s="49" t="s">
        <v>134</v>
      </c>
      <c r="C75" s="49" t="s">
        <v>27</v>
      </c>
      <c r="D75" s="49" t="s">
        <v>54</v>
      </c>
      <c r="E75" s="50">
        <v>39396</v>
      </c>
      <c r="F75" s="46" t="s">
        <v>124</v>
      </c>
      <c r="G75" s="49">
        <v>5</v>
      </c>
      <c r="H75" s="46" t="s">
        <v>125</v>
      </c>
      <c r="I75" s="46" t="s">
        <v>126</v>
      </c>
      <c r="J75" s="46" t="s">
        <v>14</v>
      </c>
      <c r="K75" s="46">
        <v>23</v>
      </c>
      <c r="L75" s="46">
        <v>0</v>
      </c>
      <c r="M75" s="49">
        <v>23</v>
      </c>
      <c r="N75" s="49"/>
    </row>
    <row r="76" spans="1:14" ht="75">
      <c r="A76" s="45" t="s">
        <v>650</v>
      </c>
      <c r="B76" s="46" t="s">
        <v>177</v>
      </c>
      <c r="C76" s="46" t="s">
        <v>178</v>
      </c>
      <c r="D76" s="46" t="s">
        <v>179</v>
      </c>
      <c r="E76" s="46" t="s">
        <v>180</v>
      </c>
      <c r="F76" s="17" t="s">
        <v>173</v>
      </c>
      <c r="G76" s="46">
        <v>6</v>
      </c>
      <c r="H76" s="46" t="s">
        <v>174</v>
      </c>
      <c r="I76" s="46" t="s">
        <v>175</v>
      </c>
      <c r="J76" s="46" t="s">
        <v>176</v>
      </c>
      <c r="K76" s="46">
        <v>23</v>
      </c>
      <c r="L76" s="46">
        <v>0</v>
      </c>
      <c r="M76" s="49">
        <v>23</v>
      </c>
      <c r="N76" s="49"/>
    </row>
    <row r="77" spans="1:14" ht="60">
      <c r="A77" s="45" t="s">
        <v>592</v>
      </c>
      <c r="B77" s="46" t="s">
        <v>232</v>
      </c>
      <c r="C77" s="46" t="s">
        <v>50</v>
      </c>
      <c r="D77" s="46" t="s">
        <v>233</v>
      </c>
      <c r="E77" s="48">
        <v>39157</v>
      </c>
      <c r="F77" s="17" t="s">
        <v>228</v>
      </c>
      <c r="G77" s="49">
        <v>5</v>
      </c>
      <c r="H77" s="17" t="s">
        <v>229</v>
      </c>
      <c r="I77" s="17" t="s">
        <v>69</v>
      </c>
      <c r="J77" s="46" t="s">
        <v>192</v>
      </c>
      <c r="K77" s="49">
        <v>23</v>
      </c>
      <c r="L77" s="49">
        <v>0</v>
      </c>
      <c r="M77" s="49">
        <v>23</v>
      </c>
      <c r="N77" s="49"/>
    </row>
    <row r="78" spans="1:14" ht="45">
      <c r="A78" s="71" t="s">
        <v>620</v>
      </c>
      <c r="B78" s="49" t="s">
        <v>618</v>
      </c>
      <c r="C78" s="49" t="s">
        <v>395</v>
      </c>
      <c r="D78" s="49" t="s">
        <v>227</v>
      </c>
      <c r="E78" s="50">
        <v>38790</v>
      </c>
      <c r="F78" s="46" t="s">
        <v>124</v>
      </c>
      <c r="G78" s="49">
        <v>6</v>
      </c>
      <c r="H78" s="46" t="s">
        <v>125</v>
      </c>
      <c r="I78" s="46" t="s">
        <v>126</v>
      </c>
      <c r="J78" s="46" t="s">
        <v>14</v>
      </c>
      <c r="K78" s="49">
        <v>23</v>
      </c>
      <c r="L78" s="49">
        <v>0</v>
      </c>
      <c r="M78" s="49">
        <v>23</v>
      </c>
      <c r="N78" s="49"/>
    </row>
    <row r="79" spans="1:14" ht="60">
      <c r="A79" s="45" t="s">
        <v>602</v>
      </c>
      <c r="B79" s="46" t="s">
        <v>236</v>
      </c>
      <c r="C79" s="46" t="s">
        <v>58</v>
      </c>
      <c r="D79" s="46" t="s">
        <v>54</v>
      </c>
      <c r="E79" s="48">
        <v>39480</v>
      </c>
      <c r="F79" s="17" t="s">
        <v>228</v>
      </c>
      <c r="G79" s="49">
        <v>5</v>
      </c>
      <c r="H79" s="17" t="s">
        <v>229</v>
      </c>
      <c r="I79" s="17" t="s">
        <v>69</v>
      </c>
      <c r="J79" s="46" t="s">
        <v>192</v>
      </c>
      <c r="K79" s="49">
        <v>22</v>
      </c>
      <c r="L79" s="49">
        <v>0</v>
      </c>
      <c r="M79" s="49">
        <v>22</v>
      </c>
      <c r="N79" s="49"/>
    </row>
    <row r="80" spans="1:14" ht="60">
      <c r="A80" s="63" t="s">
        <v>600</v>
      </c>
      <c r="B80" s="46" t="s">
        <v>243</v>
      </c>
      <c r="C80" s="46" t="s">
        <v>23</v>
      </c>
      <c r="D80" s="49" t="s">
        <v>95</v>
      </c>
      <c r="E80" s="48">
        <v>38966</v>
      </c>
      <c r="F80" s="17" t="s">
        <v>228</v>
      </c>
      <c r="G80" s="46">
        <v>6</v>
      </c>
      <c r="H80" s="17" t="s">
        <v>229</v>
      </c>
      <c r="I80" s="17" t="s">
        <v>69</v>
      </c>
      <c r="J80" s="46" t="s">
        <v>192</v>
      </c>
      <c r="K80" s="17">
        <v>22</v>
      </c>
      <c r="L80" s="17">
        <v>0</v>
      </c>
      <c r="M80" s="49">
        <v>22</v>
      </c>
      <c r="N80" s="49"/>
    </row>
    <row r="81" spans="1:14" ht="45">
      <c r="A81" s="63" t="s">
        <v>631</v>
      </c>
      <c r="B81" s="17" t="s">
        <v>264</v>
      </c>
      <c r="C81" s="17" t="s">
        <v>44</v>
      </c>
      <c r="D81" s="17" t="s">
        <v>39</v>
      </c>
      <c r="E81" s="72">
        <v>39010</v>
      </c>
      <c r="F81" s="17" t="s">
        <v>262</v>
      </c>
      <c r="G81" s="17">
        <v>5</v>
      </c>
      <c r="H81" s="17" t="s">
        <v>30</v>
      </c>
      <c r="I81" s="17" t="s">
        <v>23</v>
      </c>
      <c r="J81" s="17" t="s">
        <v>30</v>
      </c>
      <c r="K81" s="17">
        <v>22</v>
      </c>
      <c r="L81" s="74">
        <v>0</v>
      </c>
      <c r="M81" s="49">
        <v>22</v>
      </c>
      <c r="N81" s="49"/>
    </row>
    <row r="82" spans="1:14" ht="45.75" thickBot="1">
      <c r="A82" s="76" t="s">
        <v>614</v>
      </c>
      <c r="B82" s="77" t="s">
        <v>132</v>
      </c>
      <c r="C82" s="77" t="s">
        <v>83</v>
      </c>
      <c r="D82" s="77" t="s">
        <v>133</v>
      </c>
      <c r="E82" s="78">
        <v>39364</v>
      </c>
      <c r="F82" s="79" t="s">
        <v>124</v>
      </c>
      <c r="G82" s="77">
        <v>5</v>
      </c>
      <c r="H82" s="79" t="s">
        <v>125</v>
      </c>
      <c r="I82" s="79" t="s">
        <v>126</v>
      </c>
      <c r="J82" s="79" t="s">
        <v>14</v>
      </c>
      <c r="K82" s="79">
        <v>21</v>
      </c>
      <c r="L82" s="46">
        <v>0</v>
      </c>
      <c r="M82" s="49">
        <v>21</v>
      </c>
      <c r="N82" s="49"/>
    </row>
    <row r="83" spans="1:14" ht="60.75" thickBot="1">
      <c r="A83" s="45" t="s">
        <v>593</v>
      </c>
      <c r="B83" s="49" t="s">
        <v>230</v>
      </c>
      <c r="C83" s="49" t="s">
        <v>231</v>
      </c>
      <c r="D83" s="49" t="s">
        <v>33</v>
      </c>
      <c r="E83" s="50">
        <v>39238</v>
      </c>
      <c r="F83" s="17" t="s">
        <v>228</v>
      </c>
      <c r="G83" s="49">
        <v>5</v>
      </c>
      <c r="H83" s="17" t="s">
        <v>229</v>
      </c>
      <c r="I83" s="17" t="s">
        <v>69</v>
      </c>
      <c r="J83" s="46" t="s">
        <v>192</v>
      </c>
      <c r="K83" s="49">
        <v>21</v>
      </c>
      <c r="L83" s="80">
        <v>0</v>
      </c>
      <c r="M83" s="49">
        <v>21</v>
      </c>
      <c r="N83" s="49"/>
    </row>
    <row r="84" spans="1:14" ht="60.75" thickBot="1">
      <c r="A84" s="63" t="s">
        <v>598</v>
      </c>
      <c r="B84" s="46" t="s">
        <v>241</v>
      </c>
      <c r="C84" s="46" t="s">
        <v>50</v>
      </c>
      <c r="D84" s="46" t="s">
        <v>33</v>
      </c>
      <c r="E84" s="48">
        <v>39232</v>
      </c>
      <c r="F84" s="17" t="s">
        <v>228</v>
      </c>
      <c r="G84" s="49">
        <v>5</v>
      </c>
      <c r="H84" s="17" t="s">
        <v>229</v>
      </c>
      <c r="I84" s="17" t="s">
        <v>69</v>
      </c>
      <c r="J84" s="46" t="s">
        <v>192</v>
      </c>
      <c r="K84" s="49">
        <v>21</v>
      </c>
      <c r="L84" s="80">
        <v>0</v>
      </c>
      <c r="M84" s="49">
        <v>21</v>
      </c>
      <c r="N84" s="49"/>
    </row>
    <row r="85" spans="1:14" ht="45.75" thickBot="1">
      <c r="A85" s="71" t="s">
        <v>616</v>
      </c>
      <c r="B85" s="49" t="s">
        <v>135</v>
      </c>
      <c r="C85" s="49" t="s">
        <v>136</v>
      </c>
      <c r="D85" s="49" t="s">
        <v>30</v>
      </c>
      <c r="E85" s="50">
        <v>39374</v>
      </c>
      <c r="F85" s="46" t="s">
        <v>124</v>
      </c>
      <c r="G85" s="49">
        <v>5</v>
      </c>
      <c r="H85" s="46" t="s">
        <v>125</v>
      </c>
      <c r="I85" s="46" t="s">
        <v>126</v>
      </c>
      <c r="J85" s="46" t="s">
        <v>14</v>
      </c>
      <c r="K85" s="49">
        <v>20</v>
      </c>
      <c r="L85" s="80">
        <v>0</v>
      </c>
      <c r="M85" s="49">
        <v>20</v>
      </c>
      <c r="N85" s="49"/>
    </row>
    <row r="86" spans="1:14" ht="60">
      <c r="A86" s="81" t="s">
        <v>595</v>
      </c>
      <c r="B86" s="79" t="s">
        <v>238</v>
      </c>
      <c r="C86" s="79" t="s">
        <v>143</v>
      </c>
      <c r="D86" s="77" t="s">
        <v>16</v>
      </c>
      <c r="E86" s="82">
        <v>39288</v>
      </c>
      <c r="F86" s="29" t="s">
        <v>228</v>
      </c>
      <c r="G86" s="77">
        <v>5</v>
      </c>
      <c r="H86" s="29" t="s">
        <v>229</v>
      </c>
      <c r="I86" s="29" t="s">
        <v>69</v>
      </c>
      <c r="J86" s="79" t="s">
        <v>192</v>
      </c>
      <c r="K86" s="77">
        <v>19</v>
      </c>
      <c r="L86" s="83">
        <v>0</v>
      </c>
      <c r="M86" s="77">
        <v>19</v>
      </c>
      <c r="N86" s="77"/>
    </row>
    <row r="87" spans="1:14" ht="15">
      <c r="A87" s="71" t="s">
        <v>679</v>
      </c>
      <c r="B87" s="49" t="s">
        <v>680</v>
      </c>
      <c r="C87" s="49" t="s">
        <v>131</v>
      </c>
      <c r="D87" s="49"/>
      <c r="E87" s="49"/>
      <c r="F87" s="49"/>
      <c r="G87" s="49"/>
      <c r="H87" s="49"/>
      <c r="I87" s="49"/>
      <c r="J87" s="49"/>
      <c r="K87" s="49">
        <v>19</v>
      </c>
      <c r="L87" s="49">
        <v>0</v>
      </c>
      <c r="M87" s="49">
        <v>19</v>
      </c>
      <c r="N87" s="49"/>
    </row>
    <row r="88" spans="1:14" ht="60">
      <c r="A88" s="63" t="s">
        <v>594</v>
      </c>
      <c r="B88" s="46" t="s">
        <v>226</v>
      </c>
      <c r="C88" s="46" t="s">
        <v>23</v>
      </c>
      <c r="D88" s="49" t="s">
        <v>227</v>
      </c>
      <c r="E88" s="48">
        <v>39325</v>
      </c>
      <c r="F88" s="17" t="s">
        <v>228</v>
      </c>
      <c r="G88" s="46">
        <v>5</v>
      </c>
      <c r="H88" s="17" t="s">
        <v>229</v>
      </c>
      <c r="I88" s="17" t="s">
        <v>69</v>
      </c>
      <c r="J88" s="46" t="s">
        <v>192</v>
      </c>
      <c r="K88" s="17">
        <v>18</v>
      </c>
      <c r="L88" s="17">
        <v>0</v>
      </c>
      <c r="M88" s="49">
        <v>18</v>
      </c>
      <c r="N88" s="49"/>
    </row>
    <row r="89" spans="1:14" ht="60">
      <c r="A89" s="45" t="s">
        <v>597</v>
      </c>
      <c r="B89" s="49" t="s">
        <v>240</v>
      </c>
      <c r="C89" s="46" t="s">
        <v>171</v>
      </c>
      <c r="D89" s="46" t="s">
        <v>30</v>
      </c>
      <c r="E89" s="48">
        <v>39331</v>
      </c>
      <c r="F89" s="17" t="s">
        <v>228</v>
      </c>
      <c r="G89" s="49">
        <v>5</v>
      </c>
      <c r="H89" s="17" t="s">
        <v>229</v>
      </c>
      <c r="I89" s="17" t="s">
        <v>69</v>
      </c>
      <c r="J89" s="46" t="s">
        <v>192</v>
      </c>
      <c r="K89" s="49">
        <v>17</v>
      </c>
      <c r="L89" s="49">
        <v>0</v>
      </c>
      <c r="M89" s="49">
        <v>17</v>
      </c>
      <c r="N89" s="49"/>
    </row>
    <row r="90" spans="1:14" ht="15">
      <c r="A90" s="71" t="s">
        <v>677</v>
      </c>
      <c r="B90" s="49" t="s">
        <v>678</v>
      </c>
      <c r="C90" s="49" t="s">
        <v>196</v>
      </c>
      <c r="D90" s="49"/>
      <c r="E90" s="49"/>
      <c r="F90" s="49"/>
      <c r="G90" s="49"/>
      <c r="H90" s="49"/>
      <c r="I90" s="49"/>
      <c r="J90" s="49"/>
      <c r="K90" s="49">
        <v>12</v>
      </c>
      <c r="L90" s="49">
        <v>5</v>
      </c>
      <c r="M90" s="49">
        <v>17</v>
      </c>
      <c r="N90" s="49"/>
    </row>
    <row r="91" spans="1:14" ht="75">
      <c r="A91" s="45" t="s">
        <v>649</v>
      </c>
      <c r="B91" s="46" t="s">
        <v>170</v>
      </c>
      <c r="C91" s="46" t="s">
        <v>171</v>
      </c>
      <c r="D91" s="46" t="s">
        <v>15</v>
      </c>
      <c r="E91" s="46" t="s">
        <v>172</v>
      </c>
      <c r="F91" s="17" t="s">
        <v>173</v>
      </c>
      <c r="G91" s="46">
        <v>6</v>
      </c>
      <c r="H91" s="46" t="s">
        <v>174</v>
      </c>
      <c r="I91" s="46" t="s">
        <v>175</v>
      </c>
      <c r="J91" s="46" t="s">
        <v>176</v>
      </c>
      <c r="K91" s="46">
        <v>16</v>
      </c>
      <c r="L91" s="46">
        <v>0</v>
      </c>
      <c r="M91" s="49">
        <v>16</v>
      </c>
      <c r="N91" s="49"/>
    </row>
    <row r="92" spans="1:14" ht="60">
      <c r="A92" s="45" t="s">
        <v>599</v>
      </c>
      <c r="B92" s="46" t="s">
        <v>242</v>
      </c>
      <c r="C92" s="49" t="s">
        <v>50</v>
      </c>
      <c r="D92" s="46" t="s">
        <v>45</v>
      </c>
      <c r="E92" s="48">
        <v>39458</v>
      </c>
      <c r="F92" s="17" t="s">
        <v>228</v>
      </c>
      <c r="G92" s="49">
        <v>5</v>
      </c>
      <c r="H92" s="17" t="s">
        <v>229</v>
      </c>
      <c r="I92" s="17" t="s">
        <v>69</v>
      </c>
      <c r="J92" s="46" t="s">
        <v>192</v>
      </c>
      <c r="K92" s="49">
        <v>16</v>
      </c>
      <c r="L92" s="49">
        <v>0</v>
      </c>
      <c r="M92" s="49">
        <v>16</v>
      </c>
      <c r="N92" s="49"/>
    </row>
    <row r="93" spans="1:14" ht="60">
      <c r="A93" s="63" t="s">
        <v>604</v>
      </c>
      <c r="B93" s="46" t="s">
        <v>234</v>
      </c>
      <c r="C93" s="46" t="s">
        <v>217</v>
      </c>
      <c r="D93" s="46" t="s">
        <v>235</v>
      </c>
      <c r="E93" s="48">
        <v>39463</v>
      </c>
      <c r="F93" s="17" t="s">
        <v>228</v>
      </c>
      <c r="G93" s="49">
        <v>5</v>
      </c>
      <c r="H93" s="17" t="s">
        <v>229</v>
      </c>
      <c r="I93" s="17" t="s">
        <v>69</v>
      </c>
      <c r="J93" s="46" t="s">
        <v>192</v>
      </c>
      <c r="K93" s="49">
        <v>10</v>
      </c>
      <c r="L93" s="49">
        <v>0</v>
      </c>
      <c r="M93" s="49">
        <v>10</v>
      </c>
      <c r="N93" s="49"/>
    </row>
    <row r="94" spans="1:14" ht="15">
      <c r="A94" s="71" t="s">
        <v>674</v>
      </c>
      <c r="B94" s="49" t="s">
        <v>673</v>
      </c>
      <c r="C94" s="49" t="s">
        <v>43</v>
      </c>
      <c r="D94" s="49"/>
      <c r="E94" s="49"/>
      <c r="F94" s="49"/>
      <c r="G94" s="49"/>
      <c r="H94" s="49"/>
      <c r="I94" s="49"/>
      <c r="J94" s="49"/>
      <c r="K94" s="49">
        <v>10</v>
      </c>
      <c r="L94" s="49">
        <v>0</v>
      </c>
      <c r="M94" s="49">
        <v>10</v>
      </c>
      <c r="N94" s="49"/>
    </row>
    <row r="95" spans="1:14" ht="15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</row>
  </sheetData>
  <sheetProtection/>
  <mergeCells count="2">
    <mergeCell ref="B2:K2"/>
    <mergeCell ref="B3:I3"/>
  </mergeCells>
  <printOptions/>
  <pageMargins left="0.4724409448818898" right="0.15748031496062992" top="0.1968503937007874" bottom="0.1968503937007874" header="0.31496062992125984" footer="0.15748031496062992"/>
  <pageSetup fitToHeight="4" horizontalDpi="180" verticalDpi="18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J103"/>
  <sheetViews>
    <sheetView tabSelected="1" zoomScale="76" zoomScaleNormal="76" zoomScalePageLayoutView="0" workbookViewId="0" topLeftCell="A70">
      <selection activeCell="G101" sqref="G101"/>
    </sheetView>
  </sheetViews>
  <sheetFormatPr defaultColWidth="9.140625" defaultRowHeight="15"/>
  <cols>
    <col min="1" max="1" width="7.28125" style="8" customWidth="1"/>
    <col min="2" max="2" width="15.140625" style="8" bestFit="1" customWidth="1"/>
    <col min="3" max="3" width="13.140625" style="8" bestFit="1" customWidth="1"/>
    <col min="4" max="4" width="16.8515625" style="8" bestFit="1" customWidth="1"/>
    <col min="5" max="5" width="12.8515625" style="8" customWidth="1"/>
    <col min="6" max="6" width="39.57421875" style="8" customWidth="1"/>
    <col min="7" max="7" width="9.8515625" style="8" customWidth="1"/>
    <col min="8" max="8" width="16.421875" style="8" customWidth="1"/>
    <col min="9" max="9" width="12.7109375" style="8" customWidth="1"/>
    <col min="10" max="10" width="16.57421875" style="8" customWidth="1"/>
    <col min="11" max="12" width="16.57421875" style="12" customWidth="1"/>
    <col min="13" max="13" width="13.57421875" style="2" customWidth="1"/>
    <col min="14" max="14" width="12.57421875" style="8" customWidth="1"/>
  </cols>
  <sheetData>
    <row r="2" spans="1:15" ht="24.75" customHeight="1">
      <c r="A2" s="11"/>
      <c r="B2" s="90" t="s">
        <v>781</v>
      </c>
      <c r="C2" s="95"/>
      <c r="D2" s="95"/>
      <c r="E2" s="95"/>
      <c r="F2" s="96"/>
      <c r="G2" s="96"/>
      <c r="H2" s="96"/>
      <c r="I2" s="96"/>
      <c r="J2" s="96"/>
      <c r="K2" s="96"/>
      <c r="L2" s="96"/>
      <c r="M2" s="96"/>
      <c r="N2" s="11"/>
      <c r="O2" s="11"/>
    </row>
    <row r="3" spans="1:15" ht="32.25" customHeight="1">
      <c r="A3" s="11"/>
      <c r="B3" s="93"/>
      <c r="C3" s="97"/>
      <c r="D3" s="97"/>
      <c r="E3" s="97"/>
      <c r="F3" s="97"/>
      <c r="G3" s="97"/>
      <c r="H3" s="97"/>
      <c r="I3" s="97"/>
      <c r="J3" s="5"/>
      <c r="K3" s="5"/>
      <c r="L3" s="5"/>
      <c r="N3" s="2"/>
      <c r="O3" s="11"/>
    </row>
    <row r="4" spans="1:15" ht="26.25" customHeight="1">
      <c r="A4" s="2"/>
      <c r="B4" s="13" t="s">
        <v>12</v>
      </c>
      <c r="C4" s="41" t="s">
        <v>102</v>
      </c>
      <c r="D4" s="42"/>
      <c r="E4" s="42"/>
      <c r="F4" s="5"/>
      <c r="G4" s="5"/>
      <c r="H4" s="5"/>
      <c r="I4" s="5"/>
      <c r="J4" s="5"/>
      <c r="K4" s="5"/>
      <c r="L4" s="5"/>
      <c r="N4" s="2"/>
      <c r="O4" s="11"/>
    </row>
    <row r="5" spans="1:15" ht="27.75" customHeight="1">
      <c r="A5" s="2"/>
      <c r="B5" s="13" t="s">
        <v>9</v>
      </c>
      <c r="C5" s="7">
        <v>43384</v>
      </c>
      <c r="D5" s="5"/>
      <c r="E5" s="5"/>
      <c r="F5" s="5"/>
      <c r="G5" s="5"/>
      <c r="H5" s="5"/>
      <c r="I5" s="5"/>
      <c r="J5" s="5"/>
      <c r="K5" s="5"/>
      <c r="L5" s="5"/>
      <c r="N5" s="2"/>
      <c r="O5" s="11"/>
    </row>
    <row r="6" spans="1:14" ht="24.75" customHeight="1">
      <c r="A6" s="2"/>
      <c r="B6" s="13" t="s">
        <v>10</v>
      </c>
      <c r="C6" s="43">
        <v>100</v>
      </c>
      <c r="D6" s="5"/>
      <c r="E6" s="5"/>
      <c r="F6" s="2"/>
      <c r="G6" s="2"/>
      <c r="H6" s="2"/>
      <c r="I6" s="2"/>
      <c r="J6" s="2"/>
      <c r="K6" s="2"/>
      <c r="L6" s="2"/>
      <c r="N6" s="2"/>
    </row>
    <row r="7" spans="1:14" ht="45">
      <c r="A7" s="17" t="s">
        <v>11</v>
      </c>
      <c r="B7" s="17" t="s">
        <v>0</v>
      </c>
      <c r="C7" s="17" t="s">
        <v>1</v>
      </c>
      <c r="D7" s="17" t="s">
        <v>2</v>
      </c>
      <c r="E7" s="17" t="s">
        <v>3</v>
      </c>
      <c r="F7" s="17" t="s">
        <v>4</v>
      </c>
      <c r="G7" s="17" t="s">
        <v>5</v>
      </c>
      <c r="H7" s="17" t="s">
        <v>0</v>
      </c>
      <c r="I7" s="17" t="s">
        <v>1</v>
      </c>
      <c r="J7" s="17" t="s">
        <v>8</v>
      </c>
      <c r="K7" s="17" t="s">
        <v>88</v>
      </c>
      <c r="L7" s="17" t="s">
        <v>89</v>
      </c>
      <c r="M7" s="17" t="s">
        <v>7</v>
      </c>
      <c r="N7" s="17" t="s">
        <v>6</v>
      </c>
    </row>
    <row r="8" spans="1:14" ht="75">
      <c r="A8" s="63" t="s">
        <v>557</v>
      </c>
      <c r="B8" s="17" t="s">
        <v>78</v>
      </c>
      <c r="C8" s="17" t="s">
        <v>51</v>
      </c>
      <c r="D8" s="17" t="s">
        <v>31</v>
      </c>
      <c r="E8" s="72">
        <v>38582</v>
      </c>
      <c r="F8" s="46" t="s">
        <v>13</v>
      </c>
      <c r="G8" s="17">
        <v>7</v>
      </c>
      <c r="H8" s="46" t="s">
        <v>96</v>
      </c>
      <c r="I8" s="46" t="s">
        <v>97</v>
      </c>
      <c r="J8" s="46" t="s">
        <v>98</v>
      </c>
      <c r="K8" s="46">
        <v>40</v>
      </c>
      <c r="L8" s="46">
        <v>60</v>
      </c>
      <c r="M8" s="17">
        <f aca="true" t="shared" si="0" ref="M8:M39">SUM(K8:L8)</f>
        <v>100</v>
      </c>
      <c r="N8" s="17"/>
    </row>
    <row r="9" spans="1:14" ht="75">
      <c r="A9" s="63" t="s">
        <v>574</v>
      </c>
      <c r="B9" s="56" t="s">
        <v>375</v>
      </c>
      <c r="C9" s="17" t="s">
        <v>376</v>
      </c>
      <c r="D9" s="17" t="s">
        <v>16</v>
      </c>
      <c r="E9" s="50">
        <v>38341</v>
      </c>
      <c r="F9" s="46" t="s">
        <v>247</v>
      </c>
      <c r="G9" s="49">
        <v>7</v>
      </c>
      <c r="H9" s="46" t="s">
        <v>248</v>
      </c>
      <c r="I9" s="46" t="s">
        <v>59</v>
      </c>
      <c r="J9" s="49" t="s">
        <v>249</v>
      </c>
      <c r="K9" s="17">
        <v>40</v>
      </c>
      <c r="L9" s="17">
        <v>59</v>
      </c>
      <c r="M9" s="49">
        <f t="shared" si="0"/>
        <v>99</v>
      </c>
      <c r="N9" s="49"/>
    </row>
    <row r="10" spans="1:14" ht="75">
      <c r="A10" s="63" t="s">
        <v>559</v>
      </c>
      <c r="B10" s="49" t="s">
        <v>47</v>
      </c>
      <c r="C10" s="49" t="s">
        <v>23</v>
      </c>
      <c r="D10" s="49" t="s">
        <v>15</v>
      </c>
      <c r="E10" s="50">
        <v>38197</v>
      </c>
      <c r="F10" s="46" t="s">
        <v>13</v>
      </c>
      <c r="G10" s="17">
        <v>8</v>
      </c>
      <c r="H10" s="46" t="s">
        <v>96</v>
      </c>
      <c r="I10" s="46" t="s">
        <v>97</v>
      </c>
      <c r="J10" s="46" t="s">
        <v>98</v>
      </c>
      <c r="K10" s="46">
        <v>38</v>
      </c>
      <c r="L10" s="46">
        <v>60</v>
      </c>
      <c r="M10" s="17">
        <f t="shared" si="0"/>
        <v>98</v>
      </c>
      <c r="N10" s="17"/>
    </row>
    <row r="11" spans="1:14" ht="75">
      <c r="A11" s="63" t="s">
        <v>562</v>
      </c>
      <c r="B11" s="17" t="s">
        <v>110</v>
      </c>
      <c r="C11" s="17" t="s">
        <v>27</v>
      </c>
      <c r="D11" s="17" t="s">
        <v>21</v>
      </c>
      <c r="E11" s="72">
        <v>38518</v>
      </c>
      <c r="F11" s="46" t="s">
        <v>13</v>
      </c>
      <c r="G11" s="17">
        <v>8</v>
      </c>
      <c r="H11" s="46" t="s">
        <v>96</v>
      </c>
      <c r="I11" s="46" t="s">
        <v>97</v>
      </c>
      <c r="J11" s="46" t="s">
        <v>98</v>
      </c>
      <c r="K11" s="46">
        <v>38</v>
      </c>
      <c r="L11" s="46">
        <v>60</v>
      </c>
      <c r="M11" s="17">
        <f t="shared" si="0"/>
        <v>98</v>
      </c>
      <c r="N11" s="17"/>
    </row>
    <row r="12" spans="1:14" ht="75">
      <c r="A12" s="63" t="s">
        <v>578</v>
      </c>
      <c r="B12" s="75" t="s">
        <v>374</v>
      </c>
      <c r="C12" s="49" t="s">
        <v>171</v>
      </c>
      <c r="D12" s="49" t="s">
        <v>112</v>
      </c>
      <c r="E12" s="50">
        <v>38562</v>
      </c>
      <c r="F12" s="46" t="s">
        <v>247</v>
      </c>
      <c r="G12" s="49">
        <v>7</v>
      </c>
      <c r="H12" s="46" t="s">
        <v>248</v>
      </c>
      <c r="I12" s="46" t="s">
        <v>59</v>
      </c>
      <c r="J12" s="49" t="s">
        <v>249</v>
      </c>
      <c r="K12" s="17">
        <v>38</v>
      </c>
      <c r="L12" s="17">
        <v>60</v>
      </c>
      <c r="M12" s="49">
        <f t="shared" si="0"/>
        <v>98</v>
      </c>
      <c r="N12" s="49"/>
    </row>
    <row r="13" spans="1:14" ht="78" customHeight="1">
      <c r="A13" s="51" t="s">
        <v>571</v>
      </c>
      <c r="B13" s="52" t="s">
        <v>380</v>
      </c>
      <c r="C13" s="49" t="s">
        <v>20</v>
      </c>
      <c r="D13" s="49" t="s">
        <v>106</v>
      </c>
      <c r="E13" s="50">
        <v>38569</v>
      </c>
      <c r="F13" s="46" t="s">
        <v>247</v>
      </c>
      <c r="G13" s="49">
        <v>7</v>
      </c>
      <c r="H13" s="46" t="s">
        <v>248</v>
      </c>
      <c r="I13" s="46" t="s">
        <v>59</v>
      </c>
      <c r="J13" s="49" t="s">
        <v>249</v>
      </c>
      <c r="K13" s="46">
        <v>40</v>
      </c>
      <c r="L13" s="17">
        <v>58</v>
      </c>
      <c r="M13" s="49">
        <f t="shared" si="0"/>
        <v>98</v>
      </c>
      <c r="N13" s="49"/>
    </row>
    <row r="14" spans="1:14" ht="78" customHeight="1">
      <c r="A14" s="51" t="s">
        <v>573</v>
      </c>
      <c r="B14" s="52" t="s">
        <v>370</v>
      </c>
      <c r="C14" s="49" t="s">
        <v>51</v>
      </c>
      <c r="D14" s="49" t="s">
        <v>383</v>
      </c>
      <c r="E14" s="50">
        <v>38447</v>
      </c>
      <c r="F14" s="46" t="s">
        <v>247</v>
      </c>
      <c r="G14" s="49">
        <v>8</v>
      </c>
      <c r="H14" s="46" t="s">
        <v>248</v>
      </c>
      <c r="I14" s="46" t="s">
        <v>59</v>
      </c>
      <c r="J14" s="49" t="s">
        <v>249</v>
      </c>
      <c r="K14" s="46">
        <v>40</v>
      </c>
      <c r="L14" s="17">
        <v>58</v>
      </c>
      <c r="M14" s="49">
        <f t="shared" si="0"/>
        <v>98</v>
      </c>
      <c r="N14" s="49"/>
    </row>
    <row r="15" spans="1:14" ht="78" customHeight="1">
      <c r="A15" s="63" t="s">
        <v>577</v>
      </c>
      <c r="B15" s="56" t="s">
        <v>375</v>
      </c>
      <c r="C15" s="17" t="s">
        <v>42</v>
      </c>
      <c r="D15" s="17" t="s">
        <v>16</v>
      </c>
      <c r="E15" s="50">
        <v>38341</v>
      </c>
      <c r="F15" s="46" t="s">
        <v>247</v>
      </c>
      <c r="G15" s="49">
        <v>7</v>
      </c>
      <c r="H15" s="46" t="s">
        <v>248</v>
      </c>
      <c r="I15" s="46" t="s">
        <v>59</v>
      </c>
      <c r="J15" s="49" t="s">
        <v>249</v>
      </c>
      <c r="K15" s="17">
        <v>40</v>
      </c>
      <c r="L15" s="17">
        <v>57</v>
      </c>
      <c r="M15" s="49">
        <f t="shared" si="0"/>
        <v>97</v>
      </c>
      <c r="N15" s="49"/>
    </row>
    <row r="16" spans="1:14" ht="78" customHeight="1">
      <c r="A16" s="63" t="s">
        <v>576</v>
      </c>
      <c r="B16" s="56" t="s">
        <v>379</v>
      </c>
      <c r="C16" s="17" t="s">
        <v>50</v>
      </c>
      <c r="D16" s="17" t="s">
        <v>16</v>
      </c>
      <c r="E16" s="50">
        <v>38586</v>
      </c>
      <c r="F16" s="46" t="s">
        <v>247</v>
      </c>
      <c r="G16" s="49">
        <v>7</v>
      </c>
      <c r="H16" s="46" t="s">
        <v>248</v>
      </c>
      <c r="I16" s="46" t="s">
        <v>59</v>
      </c>
      <c r="J16" s="49" t="s">
        <v>249</v>
      </c>
      <c r="K16" s="17">
        <v>40</v>
      </c>
      <c r="L16" s="17">
        <v>57</v>
      </c>
      <c r="M16" s="49">
        <f t="shared" si="0"/>
        <v>97</v>
      </c>
      <c r="N16" s="49"/>
    </row>
    <row r="17" spans="1:14" ht="78" customHeight="1">
      <c r="A17" s="51" t="s">
        <v>572</v>
      </c>
      <c r="B17" s="52" t="s">
        <v>384</v>
      </c>
      <c r="C17" s="49" t="s">
        <v>158</v>
      </c>
      <c r="D17" s="49" t="s">
        <v>54</v>
      </c>
      <c r="E17" s="50">
        <v>38166</v>
      </c>
      <c r="F17" s="46" t="s">
        <v>247</v>
      </c>
      <c r="G17" s="49">
        <v>8</v>
      </c>
      <c r="H17" s="46" t="s">
        <v>248</v>
      </c>
      <c r="I17" s="46" t="s">
        <v>59</v>
      </c>
      <c r="J17" s="49" t="s">
        <v>249</v>
      </c>
      <c r="K17" s="46">
        <v>40</v>
      </c>
      <c r="L17" s="17">
        <v>56</v>
      </c>
      <c r="M17" s="49">
        <f t="shared" si="0"/>
        <v>96</v>
      </c>
      <c r="N17" s="49"/>
    </row>
    <row r="18" spans="1:14" ht="78" customHeight="1">
      <c r="A18" s="51" t="s">
        <v>581</v>
      </c>
      <c r="B18" s="52" t="s">
        <v>324</v>
      </c>
      <c r="C18" s="49" t="s">
        <v>58</v>
      </c>
      <c r="D18" s="49" t="s">
        <v>22</v>
      </c>
      <c r="E18" s="50">
        <v>38392</v>
      </c>
      <c r="F18" s="46" t="s">
        <v>247</v>
      </c>
      <c r="G18" s="49">
        <v>8</v>
      </c>
      <c r="H18" s="46" t="s">
        <v>248</v>
      </c>
      <c r="I18" s="46" t="s">
        <v>59</v>
      </c>
      <c r="J18" s="49" t="s">
        <v>249</v>
      </c>
      <c r="K18" s="46">
        <v>40</v>
      </c>
      <c r="L18" s="17">
        <v>54</v>
      </c>
      <c r="M18" s="49">
        <f t="shared" si="0"/>
        <v>94</v>
      </c>
      <c r="N18" s="49"/>
    </row>
    <row r="19" spans="1:14" ht="78" customHeight="1">
      <c r="A19" s="45" t="s">
        <v>521</v>
      </c>
      <c r="B19" s="46" t="s">
        <v>350</v>
      </c>
      <c r="C19" s="46" t="s">
        <v>27</v>
      </c>
      <c r="D19" s="46" t="s">
        <v>29</v>
      </c>
      <c r="E19" s="48">
        <v>38388</v>
      </c>
      <c r="F19" s="46" t="s">
        <v>215</v>
      </c>
      <c r="G19" s="46">
        <v>8</v>
      </c>
      <c r="H19" s="46" t="s">
        <v>216</v>
      </c>
      <c r="I19" s="46" t="s">
        <v>217</v>
      </c>
      <c r="J19" s="46" t="s">
        <v>37</v>
      </c>
      <c r="K19" s="49">
        <v>30</v>
      </c>
      <c r="L19" s="49">
        <v>60</v>
      </c>
      <c r="M19" s="49">
        <f t="shared" si="0"/>
        <v>90</v>
      </c>
      <c r="N19" s="49"/>
    </row>
    <row r="20" spans="1:14" ht="78" customHeight="1">
      <c r="A20" s="63" t="s">
        <v>580</v>
      </c>
      <c r="B20" s="75" t="s">
        <v>378</v>
      </c>
      <c r="C20" s="49" t="s">
        <v>65</v>
      </c>
      <c r="D20" s="49" t="s">
        <v>233</v>
      </c>
      <c r="E20" s="50">
        <v>38464</v>
      </c>
      <c r="F20" s="46" t="s">
        <v>247</v>
      </c>
      <c r="G20" s="49">
        <v>7</v>
      </c>
      <c r="H20" s="46" t="s">
        <v>248</v>
      </c>
      <c r="I20" s="46" t="s">
        <v>59</v>
      </c>
      <c r="J20" s="49" t="s">
        <v>249</v>
      </c>
      <c r="K20" s="17">
        <v>40</v>
      </c>
      <c r="L20" s="17">
        <v>46</v>
      </c>
      <c r="M20" s="49">
        <f t="shared" si="0"/>
        <v>86</v>
      </c>
      <c r="N20" s="49"/>
    </row>
    <row r="21" spans="1:14" ht="78" customHeight="1">
      <c r="A21" s="45" t="s">
        <v>551</v>
      </c>
      <c r="B21" s="17" t="s">
        <v>78</v>
      </c>
      <c r="C21" s="17" t="s">
        <v>32</v>
      </c>
      <c r="D21" s="17" t="s">
        <v>31</v>
      </c>
      <c r="E21" s="72">
        <v>38582</v>
      </c>
      <c r="F21" s="46" t="s">
        <v>13</v>
      </c>
      <c r="G21" s="17">
        <v>7</v>
      </c>
      <c r="H21" s="46" t="s">
        <v>96</v>
      </c>
      <c r="I21" s="46" t="s">
        <v>97</v>
      </c>
      <c r="J21" s="46" t="s">
        <v>98</v>
      </c>
      <c r="K21" s="46">
        <v>34</v>
      </c>
      <c r="L21" s="46">
        <v>50</v>
      </c>
      <c r="M21" s="17">
        <f t="shared" si="0"/>
        <v>84</v>
      </c>
      <c r="N21" s="46"/>
    </row>
    <row r="22" spans="1:114" s="9" customFormat="1" ht="78" customHeight="1">
      <c r="A22" s="63" t="s">
        <v>495</v>
      </c>
      <c r="B22" s="46" t="s">
        <v>363</v>
      </c>
      <c r="C22" s="46" t="s">
        <v>364</v>
      </c>
      <c r="D22" s="49" t="s">
        <v>22</v>
      </c>
      <c r="E22" s="48">
        <v>38793</v>
      </c>
      <c r="F22" s="17" t="s">
        <v>228</v>
      </c>
      <c r="G22" s="46">
        <v>7</v>
      </c>
      <c r="H22" s="17" t="s">
        <v>229</v>
      </c>
      <c r="I22" s="17" t="s">
        <v>69</v>
      </c>
      <c r="J22" s="46" t="s">
        <v>192</v>
      </c>
      <c r="K22" s="17">
        <v>25</v>
      </c>
      <c r="L22" s="17">
        <v>58</v>
      </c>
      <c r="M22" s="49">
        <f t="shared" si="0"/>
        <v>83</v>
      </c>
      <c r="N22" s="49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</row>
    <row r="23" spans="1:114" s="9" customFormat="1" ht="75">
      <c r="A23" s="51" t="s">
        <v>579</v>
      </c>
      <c r="B23" s="52" t="s">
        <v>381</v>
      </c>
      <c r="C23" s="49" t="s">
        <v>143</v>
      </c>
      <c r="D23" s="49" t="s">
        <v>62</v>
      </c>
      <c r="E23" s="50">
        <v>38530</v>
      </c>
      <c r="F23" s="46" t="s">
        <v>247</v>
      </c>
      <c r="G23" s="49">
        <v>7</v>
      </c>
      <c r="H23" s="46" t="s">
        <v>248</v>
      </c>
      <c r="I23" s="46" t="s">
        <v>59</v>
      </c>
      <c r="J23" s="49" t="s">
        <v>249</v>
      </c>
      <c r="K23" s="46">
        <v>32</v>
      </c>
      <c r="L23" s="17">
        <v>50</v>
      </c>
      <c r="M23" s="49">
        <f t="shared" si="0"/>
        <v>82</v>
      </c>
      <c r="N23" s="49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</row>
    <row r="24" spans="1:14" ht="75">
      <c r="A24" s="45" t="s">
        <v>522</v>
      </c>
      <c r="B24" s="46" t="s">
        <v>356</v>
      </c>
      <c r="C24" s="46" t="s">
        <v>357</v>
      </c>
      <c r="D24" s="46" t="s">
        <v>292</v>
      </c>
      <c r="E24" s="48" t="s">
        <v>358</v>
      </c>
      <c r="F24" s="46" t="s">
        <v>215</v>
      </c>
      <c r="G24" s="46">
        <v>7</v>
      </c>
      <c r="H24" s="46" t="s">
        <v>216</v>
      </c>
      <c r="I24" s="46" t="s">
        <v>217</v>
      </c>
      <c r="J24" s="46" t="s">
        <v>37</v>
      </c>
      <c r="K24" s="49">
        <v>26</v>
      </c>
      <c r="L24" s="49">
        <v>55</v>
      </c>
      <c r="M24" s="49">
        <f t="shared" si="0"/>
        <v>81</v>
      </c>
      <c r="N24" s="49"/>
    </row>
    <row r="25" spans="1:14" ht="75">
      <c r="A25" s="51" t="s">
        <v>575</v>
      </c>
      <c r="B25" s="52" t="s">
        <v>385</v>
      </c>
      <c r="C25" s="49" t="s">
        <v>171</v>
      </c>
      <c r="D25" s="49" t="s">
        <v>386</v>
      </c>
      <c r="E25" s="50">
        <v>37991</v>
      </c>
      <c r="F25" s="46" t="s">
        <v>247</v>
      </c>
      <c r="G25" s="49">
        <v>8</v>
      </c>
      <c r="H25" s="46" t="s">
        <v>248</v>
      </c>
      <c r="I25" s="46" t="s">
        <v>59</v>
      </c>
      <c r="J25" s="49" t="s">
        <v>249</v>
      </c>
      <c r="K25" s="46">
        <v>40</v>
      </c>
      <c r="L25" s="17">
        <v>40</v>
      </c>
      <c r="M25" s="49">
        <f t="shared" si="0"/>
        <v>80</v>
      </c>
      <c r="N25" s="49"/>
    </row>
    <row r="26" spans="1:14" s="8" customFormat="1" ht="75">
      <c r="A26" s="45" t="s">
        <v>528</v>
      </c>
      <c r="B26" s="46" t="s">
        <v>348</v>
      </c>
      <c r="C26" s="46" t="s">
        <v>73</v>
      </c>
      <c r="D26" s="46" t="s">
        <v>39</v>
      </c>
      <c r="E26" s="48">
        <v>38404</v>
      </c>
      <c r="F26" s="46" t="s">
        <v>215</v>
      </c>
      <c r="G26" s="46">
        <v>8</v>
      </c>
      <c r="H26" s="46" t="s">
        <v>216</v>
      </c>
      <c r="I26" s="46" t="s">
        <v>217</v>
      </c>
      <c r="J26" s="46" t="s">
        <v>37</v>
      </c>
      <c r="K26" s="46">
        <v>24</v>
      </c>
      <c r="L26" s="46">
        <v>55</v>
      </c>
      <c r="M26" s="49">
        <f t="shared" si="0"/>
        <v>79</v>
      </c>
      <c r="N26" s="46"/>
    </row>
    <row r="27" spans="1:14" s="8" customFormat="1" ht="75">
      <c r="A27" s="45" t="s">
        <v>527</v>
      </c>
      <c r="B27" s="46" t="s">
        <v>349</v>
      </c>
      <c r="C27" s="46" t="s">
        <v>23</v>
      </c>
      <c r="D27" s="46" t="s">
        <v>38</v>
      </c>
      <c r="E27" s="48">
        <v>38216</v>
      </c>
      <c r="F27" s="46" t="s">
        <v>215</v>
      </c>
      <c r="G27" s="46">
        <v>8</v>
      </c>
      <c r="H27" s="46" t="s">
        <v>216</v>
      </c>
      <c r="I27" s="46" t="s">
        <v>217</v>
      </c>
      <c r="J27" s="46" t="s">
        <v>37</v>
      </c>
      <c r="K27" s="46">
        <v>24</v>
      </c>
      <c r="L27" s="46">
        <v>55</v>
      </c>
      <c r="M27" s="49">
        <f t="shared" si="0"/>
        <v>79</v>
      </c>
      <c r="N27" s="46"/>
    </row>
    <row r="28" spans="1:14" s="8" customFormat="1" ht="75">
      <c r="A28" s="63" t="s">
        <v>555</v>
      </c>
      <c r="B28" s="60" t="s">
        <v>116</v>
      </c>
      <c r="C28" s="60" t="s">
        <v>35</v>
      </c>
      <c r="D28" s="60" t="s">
        <v>15</v>
      </c>
      <c r="E28" s="64">
        <v>38755</v>
      </c>
      <c r="F28" s="60" t="s">
        <v>13</v>
      </c>
      <c r="G28" s="60">
        <v>7</v>
      </c>
      <c r="H28" s="46" t="s">
        <v>96</v>
      </c>
      <c r="I28" s="46" t="s">
        <v>97</v>
      </c>
      <c r="J28" s="46" t="s">
        <v>98</v>
      </c>
      <c r="K28" s="46">
        <v>28</v>
      </c>
      <c r="L28" s="46">
        <v>50</v>
      </c>
      <c r="M28" s="17">
        <f t="shared" si="0"/>
        <v>78</v>
      </c>
      <c r="N28" s="60"/>
    </row>
    <row r="29" spans="1:14" s="8" customFormat="1" ht="75">
      <c r="A29" s="51" t="s">
        <v>582</v>
      </c>
      <c r="B29" s="52" t="s">
        <v>109</v>
      </c>
      <c r="C29" s="49" t="s">
        <v>377</v>
      </c>
      <c r="D29" s="49" t="s">
        <v>22</v>
      </c>
      <c r="E29" s="50">
        <v>38458</v>
      </c>
      <c r="F29" s="46" t="s">
        <v>247</v>
      </c>
      <c r="G29" s="49">
        <v>7</v>
      </c>
      <c r="H29" s="46" t="s">
        <v>248</v>
      </c>
      <c r="I29" s="46" t="s">
        <v>59</v>
      </c>
      <c r="J29" s="49" t="s">
        <v>249</v>
      </c>
      <c r="K29" s="46">
        <v>36</v>
      </c>
      <c r="L29" s="17">
        <v>42</v>
      </c>
      <c r="M29" s="49">
        <f t="shared" si="0"/>
        <v>78</v>
      </c>
      <c r="N29" s="49"/>
    </row>
    <row r="30" spans="1:14" s="8" customFormat="1" ht="75">
      <c r="A30" s="63" t="s">
        <v>554</v>
      </c>
      <c r="B30" s="46" t="s">
        <v>24</v>
      </c>
      <c r="C30" s="46" t="s">
        <v>25</v>
      </c>
      <c r="D30" s="46" t="s">
        <v>26</v>
      </c>
      <c r="E30" s="48">
        <v>38769</v>
      </c>
      <c r="F30" s="46" t="s">
        <v>13</v>
      </c>
      <c r="G30" s="46">
        <v>7</v>
      </c>
      <c r="H30" s="46" t="s">
        <v>96</v>
      </c>
      <c r="I30" s="46" t="s">
        <v>97</v>
      </c>
      <c r="J30" s="46" t="s">
        <v>98</v>
      </c>
      <c r="K30" s="46">
        <v>26</v>
      </c>
      <c r="L30" s="46">
        <v>50</v>
      </c>
      <c r="M30" s="17">
        <f t="shared" si="0"/>
        <v>76</v>
      </c>
      <c r="N30" s="17"/>
    </row>
    <row r="31" spans="1:14" s="8" customFormat="1" ht="45">
      <c r="A31" s="45" t="s">
        <v>503</v>
      </c>
      <c r="B31" s="17" t="s">
        <v>500</v>
      </c>
      <c r="C31" s="17" t="s">
        <v>20</v>
      </c>
      <c r="D31" s="17" t="s">
        <v>106</v>
      </c>
      <c r="E31" s="17" t="s">
        <v>501</v>
      </c>
      <c r="F31" s="17" t="s">
        <v>502</v>
      </c>
      <c r="G31" s="46">
        <v>7</v>
      </c>
      <c r="H31" s="46" t="s">
        <v>406</v>
      </c>
      <c r="I31" s="46" t="s">
        <v>27</v>
      </c>
      <c r="J31" s="46" t="s">
        <v>150</v>
      </c>
      <c r="K31" s="46">
        <v>28</v>
      </c>
      <c r="L31" s="46">
        <v>48</v>
      </c>
      <c r="M31" s="49">
        <f t="shared" si="0"/>
        <v>76</v>
      </c>
      <c r="N31" s="49"/>
    </row>
    <row r="32" spans="1:14" s="8" customFormat="1" ht="75">
      <c r="A32" s="63" t="s">
        <v>561</v>
      </c>
      <c r="B32" s="17" t="s">
        <v>111</v>
      </c>
      <c r="C32" s="17" t="s">
        <v>61</v>
      </c>
      <c r="D32" s="17" t="s">
        <v>112</v>
      </c>
      <c r="E32" s="72">
        <v>38269</v>
      </c>
      <c r="F32" s="46" t="s">
        <v>13</v>
      </c>
      <c r="G32" s="17">
        <v>8</v>
      </c>
      <c r="H32" s="46" t="s">
        <v>96</v>
      </c>
      <c r="I32" s="46" t="s">
        <v>97</v>
      </c>
      <c r="J32" s="46" t="s">
        <v>98</v>
      </c>
      <c r="K32" s="46">
        <v>24</v>
      </c>
      <c r="L32" s="46">
        <v>50</v>
      </c>
      <c r="M32" s="17">
        <f t="shared" si="0"/>
        <v>74</v>
      </c>
      <c r="N32" s="17"/>
    </row>
    <row r="33" spans="1:14" s="8" customFormat="1" ht="75">
      <c r="A33" s="63" t="s">
        <v>538</v>
      </c>
      <c r="B33" s="46" t="s">
        <v>296</v>
      </c>
      <c r="C33" s="46" t="s">
        <v>261</v>
      </c>
      <c r="D33" s="46" t="s">
        <v>293</v>
      </c>
      <c r="E33" s="48">
        <v>38517</v>
      </c>
      <c r="F33" s="46" t="s">
        <v>163</v>
      </c>
      <c r="G33" s="46">
        <v>8</v>
      </c>
      <c r="H33" s="17" t="s">
        <v>164</v>
      </c>
      <c r="I33" s="17" t="s">
        <v>165</v>
      </c>
      <c r="J33" s="17" t="s">
        <v>166</v>
      </c>
      <c r="K33" s="17">
        <v>22</v>
      </c>
      <c r="L33" s="17">
        <v>50</v>
      </c>
      <c r="M33" s="49">
        <f t="shared" si="0"/>
        <v>72</v>
      </c>
      <c r="N33" s="49"/>
    </row>
    <row r="34" spans="1:14" s="8" customFormat="1" ht="60">
      <c r="A34" s="45">
        <v>42223</v>
      </c>
      <c r="B34" s="49" t="s">
        <v>373</v>
      </c>
      <c r="C34" s="46" t="s">
        <v>27</v>
      </c>
      <c r="D34" s="46" t="s">
        <v>28</v>
      </c>
      <c r="E34" s="48">
        <v>2005</v>
      </c>
      <c r="F34" s="17" t="s">
        <v>228</v>
      </c>
      <c r="G34" s="46">
        <v>7</v>
      </c>
      <c r="H34" s="17" t="s">
        <v>229</v>
      </c>
      <c r="I34" s="17" t="s">
        <v>69</v>
      </c>
      <c r="J34" s="46" t="s">
        <v>192</v>
      </c>
      <c r="K34" s="49">
        <v>28</v>
      </c>
      <c r="L34" s="49">
        <v>36</v>
      </c>
      <c r="M34" s="49">
        <f t="shared" si="0"/>
        <v>64</v>
      </c>
      <c r="N34" s="49"/>
    </row>
    <row r="35" spans="1:14" s="8" customFormat="1" ht="75">
      <c r="A35" s="71" t="s">
        <v>552</v>
      </c>
      <c r="B35" s="60" t="s">
        <v>114</v>
      </c>
      <c r="C35" s="60" t="s">
        <v>115</v>
      </c>
      <c r="D35" s="60" t="s">
        <v>33</v>
      </c>
      <c r="E35" s="64">
        <v>38361</v>
      </c>
      <c r="F35" s="60" t="s">
        <v>13</v>
      </c>
      <c r="G35" s="60">
        <v>7</v>
      </c>
      <c r="H35" s="46" t="s">
        <v>96</v>
      </c>
      <c r="I35" s="46" t="s">
        <v>97</v>
      </c>
      <c r="J35" s="46" t="s">
        <v>98</v>
      </c>
      <c r="K35" s="46">
        <v>22</v>
      </c>
      <c r="L35" s="46">
        <v>40</v>
      </c>
      <c r="M35" s="17">
        <f t="shared" si="0"/>
        <v>62</v>
      </c>
      <c r="N35" s="49"/>
    </row>
    <row r="36" spans="1:14" s="8" customFormat="1" ht="75">
      <c r="A36" s="51" t="s">
        <v>583</v>
      </c>
      <c r="B36" s="52" t="s">
        <v>382</v>
      </c>
      <c r="C36" s="49" t="s">
        <v>43</v>
      </c>
      <c r="D36" s="49" t="s">
        <v>22</v>
      </c>
      <c r="E36" s="50">
        <v>38351</v>
      </c>
      <c r="F36" s="46" t="s">
        <v>247</v>
      </c>
      <c r="G36" s="49">
        <v>8</v>
      </c>
      <c r="H36" s="46" t="s">
        <v>248</v>
      </c>
      <c r="I36" s="46" t="s">
        <v>59</v>
      </c>
      <c r="J36" s="49" t="s">
        <v>249</v>
      </c>
      <c r="K36" s="46">
        <v>14</v>
      </c>
      <c r="L36" s="17">
        <v>43</v>
      </c>
      <c r="M36" s="49">
        <f t="shared" si="0"/>
        <v>57</v>
      </c>
      <c r="N36" s="49"/>
    </row>
    <row r="37" spans="1:14" s="8" customFormat="1" ht="75">
      <c r="A37" s="63" t="s">
        <v>540</v>
      </c>
      <c r="B37" s="46" t="s">
        <v>298</v>
      </c>
      <c r="C37" s="46" t="s">
        <v>299</v>
      </c>
      <c r="D37" s="46" t="s">
        <v>295</v>
      </c>
      <c r="E37" s="48">
        <v>38570</v>
      </c>
      <c r="F37" s="46" t="s">
        <v>163</v>
      </c>
      <c r="G37" s="46">
        <v>7</v>
      </c>
      <c r="H37" s="17" t="s">
        <v>164</v>
      </c>
      <c r="I37" s="17" t="s">
        <v>165</v>
      </c>
      <c r="J37" s="17" t="s">
        <v>166</v>
      </c>
      <c r="K37" s="17">
        <v>16</v>
      </c>
      <c r="L37" s="17">
        <v>40</v>
      </c>
      <c r="M37" s="49">
        <f t="shared" si="0"/>
        <v>56</v>
      </c>
      <c r="N37" s="49"/>
    </row>
    <row r="38" spans="1:14" s="8" customFormat="1" ht="75">
      <c r="A38" s="71" t="s">
        <v>509</v>
      </c>
      <c r="B38" s="54" t="s">
        <v>346</v>
      </c>
      <c r="C38" s="54" t="s">
        <v>149</v>
      </c>
      <c r="D38" s="54" t="s">
        <v>347</v>
      </c>
      <c r="E38" s="55">
        <v>38199</v>
      </c>
      <c r="F38" s="17" t="s">
        <v>182</v>
      </c>
      <c r="G38" s="57">
        <v>8</v>
      </c>
      <c r="H38" s="58" t="s">
        <v>183</v>
      </c>
      <c r="I38" s="58" t="s">
        <v>184</v>
      </c>
      <c r="J38" s="58" t="s">
        <v>185</v>
      </c>
      <c r="K38" s="54">
        <v>18</v>
      </c>
      <c r="L38" s="54">
        <v>38</v>
      </c>
      <c r="M38" s="49">
        <f t="shared" si="0"/>
        <v>56</v>
      </c>
      <c r="N38" s="49"/>
    </row>
    <row r="39" spans="1:14" s="8" customFormat="1" ht="75">
      <c r="A39" s="51"/>
      <c r="B39" s="52" t="s">
        <v>70</v>
      </c>
      <c r="C39" s="49" t="s">
        <v>20</v>
      </c>
      <c r="D39" s="49" t="s">
        <v>383</v>
      </c>
      <c r="E39" s="50">
        <v>38416</v>
      </c>
      <c r="F39" s="46" t="s">
        <v>247</v>
      </c>
      <c r="G39" s="49">
        <v>8</v>
      </c>
      <c r="H39" s="46" t="s">
        <v>248</v>
      </c>
      <c r="I39" s="46" t="s">
        <v>59</v>
      </c>
      <c r="J39" s="49" t="s">
        <v>249</v>
      </c>
      <c r="K39" s="46"/>
      <c r="L39" s="17">
        <v>56</v>
      </c>
      <c r="M39" s="49">
        <f t="shared" si="0"/>
        <v>56</v>
      </c>
      <c r="N39" s="49"/>
    </row>
    <row r="40" spans="1:14" s="8" customFormat="1" ht="60">
      <c r="A40" s="85" t="s">
        <v>530</v>
      </c>
      <c r="B40" s="54" t="s">
        <v>285</v>
      </c>
      <c r="C40" s="54" t="s">
        <v>149</v>
      </c>
      <c r="D40" s="54" t="s">
        <v>19</v>
      </c>
      <c r="E40" s="55">
        <v>38170</v>
      </c>
      <c r="F40" s="70" t="s">
        <v>281</v>
      </c>
      <c r="G40" s="58">
        <v>8</v>
      </c>
      <c r="H40" s="58" t="s">
        <v>139</v>
      </c>
      <c r="I40" s="58" t="s">
        <v>140</v>
      </c>
      <c r="J40" s="58" t="s">
        <v>141</v>
      </c>
      <c r="K40" s="58">
        <v>32</v>
      </c>
      <c r="L40" s="58">
        <v>23</v>
      </c>
      <c r="M40" s="49">
        <f aca="true" t="shared" si="1" ref="M40:M71">SUM(K40:L40)</f>
        <v>55</v>
      </c>
      <c r="N40" s="49"/>
    </row>
    <row r="41" spans="1:14" s="8" customFormat="1" ht="75">
      <c r="A41" s="63" t="s">
        <v>556</v>
      </c>
      <c r="B41" s="60" t="s">
        <v>77</v>
      </c>
      <c r="C41" s="60" t="s">
        <v>23</v>
      </c>
      <c r="D41" s="60" t="s">
        <v>16</v>
      </c>
      <c r="E41" s="64">
        <v>38580</v>
      </c>
      <c r="F41" s="60" t="s">
        <v>13</v>
      </c>
      <c r="G41" s="60">
        <v>7</v>
      </c>
      <c r="H41" s="46" t="s">
        <v>96</v>
      </c>
      <c r="I41" s="46" t="s">
        <v>97</v>
      </c>
      <c r="J41" s="46" t="s">
        <v>98</v>
      </c>
      <c r="K41" s="46">
        <v>22</v>
      </c>
      <c r="L41" s="46">
        <v>30</v>
      </c>
      <c r="M41" s="17">
        <f t="shared" si="1"/>
        <v>52</v>
      </c>
      <c r="N41" s="17"/>
    </row>
    <row r="42" spans="1:14" s="8" customFormat="1" ht="75">
      <c r="A42" s="63" t="s">
        <v>553</v>
      </c>
      <c r="B42" s="60" t="s">
        <v>41</v>
      </c>
      <c r="C42" s="46" t="s">
        <v>42</v>
      </c>
      <c r="D42" s="46" t="s">
        <v>16</v>
      </c>
      <c r="E42" s="48">
        <v>38556</v>
      </c>
      <c r="F42" s="46" t="s">
        <v>13</v>
      </c>
      <c r="G42" s="46">
        <v>7</v>
      </c>
      <c r="H42" s="46" t="s">
        <v>96</v>
      </c>
      <c r="I42" s="46" t="s">
        <v>97</v>
      </c>
      <c r="J42" s="46" t="s">
        <v>98</v>
      </c>
      <c r="K42" s="46">
        <v>22</v>
      </c>
      <c r="L42" s="46">
        <v>30</v>
      </c>
      <c r="M42" s="17">
        <f t="shared" si="1"/>
        <v>52</v>
      </c>
      <c r="N42" s="17"/>
    </row>
    <row r="43" spans="1:14" s="8" customFormat="1" ht="60">
      <c r="A43" s="45" t="s">
        <v>491</v>
      </c>
      <c r="B43" s="49" t="s">
        <v>365</v>
      </c>
      <c r="C43" s="49" t="s">
        <v>158</v>
      </c>
      <c r="D43" s="49" t="s">
        <v>14</v>
      </c>
      <c r="E43" s="50">
        <v>38528</v>
      </c>
      <c r="F43" s="17" t="s">
        <v>228</v>
      </c>
      <c r="G43" s="49">
        <v>7</v>
      </c>
      <c r="H43" s="17" t="s">
        <v>229</v>
      </c>
      <c r="I43" s="17" t="s">
        <v>69</v>
      </c>
      <c r="J43" s="46" t="s">
        <v>192</v>
      </c>
      <c r="K43" s="49">
        <v>24</v>
      </c>
      <c r="L43" s="49">
        <v>28</v>
      </c>
      <c r="M43" s="49">
        <f t="shared" si="1"/>
        <v>52</v>
      </c>
      <c r="N43" s="49"/>
    </row>
    <row r="44" spans="1:14" s="8" customFormat="1" ht="75">
      <c r="A44" s="63" t="s">
        <v>560</v>
      </c>
      <c r="B44" s="46" t="s">
        <v>84</v>
      </c>
      <c r="C44" s="46" t="s">
        <v>40</v>
      </c>
      <c r="D44" s="46" t="s">
        <v>85</v>
      </c>
      <c r="E44" s="48">
        <v>38181</v>
      </c>
      <c r="F44" s="46" t="s">
        <v>13</v>
      </c>
      <c r="G44" s="17">
        <v>8</v>
      </c>
      <c r="H44" s="46" t="s">
        <v>96</v>
      </c>
      <c r="I44" s="46" t="s">
        <v>97</v>
      </c>
      <c r="J44" s="46" t="s">
        <v>98</v>
      </c>
      <c r="K44" s="46">
        <v>20</v>
      </c>
      <c r="L44" s="46">
        <v>30</v>
      </c>
      <c r="M44" s="17">
        <f t="shared" si="1"/>
        <v>50</v>
      </c>
      <c r="N44" s="17"/>
    </row>
    <row r="45" spans="1:14" s="8" customFormat="1" ht="75">
      <c r="A45" s="59" t="s">
        <v>548</v>
      </c>
      <c r="B45" s="60" t="s">
        <v>113</v>
      </c>
      <c r="C45" s="60" t="s">
        <v>20</v>
      </c>
      <c r="D45" s="60" t="s">
        <v>14</v>
      </c>
      <c r="E45" s="64">
        <v>38539</v>
      </c>
      <c r="F45" s="60" t="s">
        <v>13</v>
      </c>
      <c r="G45" s="60">
        <v>7</v>
      </c>
      <c r="H45" s="46" t="s">
        <v>96</v>
      </c>
      <c r="I45" s="46" t="s">
        <v>97</v>
      </c>
      <c r="J45" s="46" t="s">
        <v>98</v>
      </c>
      <c r="K45" s="46">
        <v>20</v>
      </c>
      <c r="L45" s="46">
        <v>30</v>
      </c>
      <c r="M45" s="17">
        <f t="shared" si="1"/>
        <v>50</v>
      </c>
      <c r="N45" s="60"/>
    </row>
    <row r="46" spans="1:14" s="8" customFormat="1" ht="75">
      <c r="A46" s="59" t="s">
        <v>558</v>
      </c>
      <c r="B46" s="60" t="s">
        <v>81</v>
      </c>
      <c r="C46" s="60" t="s">
        <v>82</v>
      </c>
      <c r="D46" s="60" t="s">
        <v>16</v>
      </c>
      <c r="E46" s="64">
        <v>38569</v>
      </c>
      <c r="F46" s="60" t="s">
        <v>13</v>
      </c>
      <c r="G46" s="60">
        <v>7</v>
      </c>
      <c r="H46" s="46" t="s">
        <v>96</v>
      </c>
      <c r="I46" s="46" t="s">
        <v>97</v>
      </c>
      <c r="J46" s="46" t="s">
        <v>98</v>
      </c>
      <c r="K46" s="46">
        <v>30</v>
      </c>
      <c r="L46" s="46">
        <v>20</v>
      </c>
      <c r="M46" s="17">
        <f t="shared" si="1"/>
        <v>50</v>
      </c>
      <c r="N46" s="60"/>
    </row>
    <row r="47" spans="1:14" s="8" customFormat="1" ht="75">
      <c r="A47" s="45" t="s">
        <v>524</v>
      </c>
      <c r="B47" s="46" t="s">
        <v>351</v>
      </c>
      <c r="C47" s="49" t="s">
        <v>206</v>
      </c>
      <c r="D47" s="46" t="s">
        <v>22</v>
      </c>
      <c r="E47" s="48">
        <v>38388</v>
      </c>
      <c r="F47" s="46" t="s">
        <v>215</v>
      </c>
      <c r="G47" s="46">
        <v>8</v>
      </c>
      <c r="H47" s="46" t="s">
        <v>216</v>
      </c>
      <c r="I47" s="46" t="s">
        <v>217</v>
      </c>
      <c r="J47" s="46" t="s">
        <v>37</v>
      </c>
      <c r="K47" s="49">
        <v>20</v>
      </c>
      <c r="L47" s="49">
        <v>30</v>
      </c>
      <c r="M47" s="49">
        <f t="shared" si="1"/>
        <v>50</v>
      </c>
      <c r="N47" s="49"/>
    </row>
    <row r="48" spans="1:14" s="8" customFormat="1" ht="75">
      <c r="A48" s="45" t="s">
        <v>529</v>
      </c>
      <c r="B48" s="46" t="s">
        <v>352</v>
      </c>
      <c r="C48" s="46" t="s">
        <v>353</v>
      </c>
      <c r="D48" s="46" t="s">
        <v>354</v>
      </c>
      <c r="E48" s="48" t="s">
        <v>355</v>
      </c>
      <c r="F48" s="46" t="s">
        <v>215</v>
      </c>
      <c r="G48" s="46">
        <v>7</v>
      </c>
      <c r="H48" s="46" t="s">
        <v>216</v>
      </c>
      <c r="I48" s="46" t="s">
        <v>217</v>
      </c>
      <c r="J48" s="46" t="s">
        <v>37</v>
      </c>
      <c r="K48" s="46">
        <v>20</v>
      </c>
      <c r="L48" s="46">
        <v>30</v>
      </c>
      <c r="M48" s="49">
        <f t="shared" si="1"/>
        <v>50</v>
      </c>
      <c r="N48" s="46"/>
    </row>
    <row r="49" spans="1:14" s="8" customFormat="1" ht="75">
      <c r="A49" s="45" t="s">
        <v>526</v>
      </c>
      <c r="B49" s="46" t="s">
        <v>359</v>
      </c>
      <c r="C49" s="46" t="s">
        <v>206</v>
      </c>
      <c r="D49" s="46" t="s">
        <v>360</v>
      </c>
      <c r="E49" s="48">
        <v>38570</v>
      </c>
      <c r="F49" s="46" t="s">
        <v>215</v>
      </c>
      <c r="G49" s="46">
        <v>7</v>
      </c>
      <c r="H49" s="46" t="s">
        <v>216</v>
      </c>
      <c r="I49" s="46" t="s">
        <v>217</v>
      </c>
      <c r="J49" s="46" t="s">
        <v>37</v>
      </c>
      <c r="K49" s="49">
        <v>20</v>
      </c>
      <c r="L49" s="49">
        <v>30</v>
      </c>
      <c r="M49" s="49">
        <f t="shared" si="1"/>
        <v>50</v>
      </c>
      <c r="N49" s="49"/>
    </row>
    <row r="50" spans="1:14" ht="60">
      <c r="A50" s="63" t="s">
        <v>492</v>
      </c>
      <c r="B50" s="46" t="s">
        <v>370</v>
      </c>
      <c r="C50" s="46" t="s">
        <v>371</v>
      </c>
      <c r="D50" s="49" t="s">
        <v>254</v>
      </c>
      <c r="E50" s="48">
        <v>38771</v>
      </c>
      <c r="F50" s="17" t="s">
        <v>228</v>
      </c>
      <c r="G50" s="46">
        <v>7</v>
      </c>
      <c r="H50" s="17" t="s">
        <v>229</v>
      </c>
      <c r="I50" s="17" t="s">
        <v>69</v>
      </c>
      <c r="J50" s="46" t="s">
        <v>192</v>
      </c>
      <c r="K50" s="49">
        <v>22</v>
      </c>
      <c r="L50" s="49">
        <v>28</v>
      </c>
      <c r="M50" s="49">
        <f t="shared" si="1"/>
        <v>50</v>
      </c>
      <c r="N50" s="49"/>
    </row>
    <row r="51" spans="1:14" ht="75">
      <c r="A51" s="63" t="s">
        <v>539</v>
      </c>
      <c r="B51" s="17" t="s">
        <v>297</v>
      </c>
      <c r="C51" s="17" t="s">
        <v>50</v>
      </c>
      <c r="D51" s="49" t="s">
        <v>294</v>
      </c>
      <c r="E51" s="50">
        <v>38487</v>
      </c>
      <c r="F51" s="46" t="s">
        <v>163</v>
      </c>
      <c r="G51" s="46">
        <v>8</v>
      </c>
      <c r="H51" s="17" t="s">
        <v>164</v>
      </c>
      <c r="I51" s="17" t="s">
        <v>165</v>
      </c>
      <c r="J51" s="17" t="s">
        <v>166</v>
      </c>
      <c r="K51" s="17">
        <v>16</v>
      </c>
      <c r="L51" s="17">
        <v>30</v>
      </c>
      <c r="M51" s="49">
        <f t="shared" si="1"/>
        <v>46</v>
      </c>
      <c r="N51" s="49"/>
    </row>
    <row r="52" spans="1:14" ht="75">
      <c r="A52" s="45" t="s">
        <v>513</v>
      </c>
      <c r="B52" s="46" t="s">
        <v>328</v>
      </c>
      <c r="C52" s="46" t="s">
        <v>158</v>
      </c>
      <c r="D52" s="46" t="s">
        <v>21</v>
      </c>
      <c r="E52" s="48">
        <v>38963</v>
      </c>
      <c r="F52" s="17" t="s">
        <v>182</v>
      </c>
      <c r="G52" s="46">
        <v>7</v>
      </c>
      <c r="H52" s="46" t="s">
        <v>183</v>
      </c>
      <c r="I52" s="46" t="s">
        <v>184</v>
      </c>
      <c r="J52" s="46" t="s">
        <v>185</v>
      </c>
      <c r="K52" s="49">
        <v>20</v>
      </c>
      <c r="L52" s="49">
        <v>25</v>
      </c>
      <c r="M52" s="49">
        <f t="shared" si="1"/>
        <v>45</v>
      </c>
      <c r="N52" s="49"/>
    </row>
    <row r="53" spans="1:14" ht="75">
      <c r="A53" s="63" t="s">
        <v>541</v>
      </c>
      <c r="B53" s="49" t="s">
        <v>300</v>
      </c>
      <c r="C53" s="49" t="s">
        <v>61</v>
      </c>
      <c r="D53" s="49" t="s">
        <v>15</v>
      </c>
      <c r="E53" s="50">
        <v>38786</v>
      </c>
      <c r="F53" s="46" t="s">
        <v>163</v>
      </c>
      <c r="G53" s="46">
        <v>7</v>
      </c>
      <c r="H53" s="17" t="s">
        <v>164</v>
      </c>
      <c r="I53" s="17" t="s">
        <v>165</v>
      </c>
      <c r="J53" s="17" t="s">
        <v>166</v>
      </c>
      <c r="K53" s="17">
        <v>14</v>
      </c>
      <c r="L53" s="17">
        <v>30</v>
      </c>
      <c r="M53" s="49">
        <f t="shared" si="1"/>
        <v>44</v>
      </c>
      <c r="N53" s="49"/>
    </row>
    <row r="54" spans="1:14" ht="60">
      <c r="A54" s="45" t="s">
        <v>588</v>
      </c>
      <c r="B54" s="49" t="s">
        <v>372</v>
      </c>
      <c r="C54" s="49" t="s">
        <v>93</v>
      </c>
      <c r="D54" s="49" t="s">
        <v>254</v>
      </c>
      <c r="E54" s="50">
        <v>2005</v>
      </c>
      <c r="F54" s="17" t="s">
        <v>228</v>
      </c>
      <c r="G54" s="49">
        <v>7</v>
      </c>
      <c r="H54" s="17" t="s">
        <v>229</v>
      </c>
      <c r="I54" s="17" t="s">
        <v>69</v>
      </c>
      <c r="J54" s="46" t="s">
        <v>192</v>
      </c>
      <c r="K54" s="49">
        <v>22</v>
      </c>
      <c r="L54" s="49">
        <v>22</v>
      </c>
      <c r="M54" s="49">
        <f t="shared" si="1"/>
        <v>44</v>
      </c>
      <c r="N54" s="49"/>
    </row>
    <row r="55" spans="1:14" ht="75">
      <c r="A55" s="86" t="s">
        <v>504</v>
      </c>
      <c r="B55" s="54" t="s">
        <v>339</v>
      </c>
      <c r="C55" s="54" t="s">
        <v>340</v>
      </c>
      <c r="D55" s="54" t="s">
        <v>341</v>
      </c>
      <c r="E55" s="55">
        <v>38149</v>
      </c>
      <c r="F55" s="17" t="s">
        <v>182</v>
      </c>
      <c r="G55" s="57">
        <v>8</v>
      </c>
      <c r="H55" s="58" t="s">
        <v>183</v>
      </c>
      <c r="I55" s="58" t="s">
        <v>184</v>
      </c>
      <c r="J55" s="58" t="s">
        <v>185</v>
      </c>
      <c r="K55" s="54">
        <v>22</v>
      </c>
      <c r="L55" s="54">
        <v>21</v>
      </c>
      <c r="M55" s="49">
        <f t="shared" si="1"/>
        <v>43</v>
      </c>
      <c r="N55" s="49"/>
    </row>
    <row r="56" spans="1:14" ht="45">
      <c r="A56" s="71" t="s">
        <v>546</v>
      </c>
      <c r="B56" s="49" t="s">
        <v>544</v>
      </c>
      <c r="C56" s="49" t="s">
        <v>158</v>
      </c>
      <c r="D56" s="49" t="s">
        <v>29</v>
      </c>
      <c r="E56" s="50">
        <v>38177</v>
      </c>
      <c r="F56" s="46" t="s">
        <v>543</v>
      </c>
      <c r="G56" s="84">
        <v>8</v>
      </c>
      <c r="H56" s="46" t="s">
        <v>366</v>
      </c>
      <c r="I56" s="46" t="s">
        <v>175</v>
      </c>
      <c r="J56" s="46" t="s">
        <v>192</v>
      </c>
      <c r="K56" s="49">
        <v>22</v>
      </c>
      <c r="L56" s="49">
        <v>21</v>
      </c>
      <c r="M56" s="49">
        <f t="shared" si="1"/>
        <v>43</v>
      </c>
      <c r="N56" s="49"/>
    </row>
    <row r="57" spans="1:14" ht="75">
      <c r="A57" s="71" t="s">
        <v>549</v>
      </c>
      <c r="B57" s="49" t="s">
        <v>46</v>
      </c>
      <c r="C57" s="49" t="s">
        <v>83</v>
      </c>
      <c r="D57" s="49" t="s">
        <v>28</v>
      </c>
      <c r="E57" s="50">
        <v>38915</v>
      </c>
      <c r="F57" s="60" t="s">
        <v>13</v>
      </c>
      <c r="G57" s="49">
        <v>7</v>
      </c>
      <c r="H57" s="46" t="s">
        <v>96</v>
      </c>
      <c r="I57" s="46" t="s">
        <v>97</v>
      </c>
      <c r="J57" s="46" t="s">
        <v>98</v>
      </c>
      <c r="K57" s="46">
        <v>22</v>
      </c>
      <c r="L57" s="46">
        <v>20</v>
      </c>
      <c r="M57" s="17">
        <f t="shared" si="1"/>
        <v>42</v>
      </c>
      <c r="N57" s="49"/>
    </row>
    <row r="58" spans="1:14" ht="45">
      <c r="A58" s="63" t="s">
        <v>587</v>
      </c>
      <c r="B58" s="17" t="s">
        <v>390</v>
      </c>
      <c r="C58" s="17" t="s">
        <v>23</v>
      </c>
      <c r="D58" s="87" t="s">
        <v>62</v>
      </c>
      <c r="E58" s="72">
        <v>38270</v>
      </c>
      <c r="F58" s="17" t="s">
        <v>262</v>
      </c>
      <c r="G58" s="17">
        <v>8</v>
      </c>
      <c r="H58" s="17" t="s">
        <v>267</v>
      </c>
      <c r="I58" s="17" t="s">
        <v>23</v>
      </c>
      <c r="J58" s="17" t="s">
        <v>30</v>
      </c>
      <c r="K58" s="17">
        <v>24</v>
      </c>
      <c r="L58" s="87">
        <v>18</v>
      </c>
      <c r="M58" s="49">
        <f t="shared" si="1"/>
        <v>42</v>
      </c>
      <c r="N58" s="49"/>
    </row>
    <row r="59" spans="1:14" ht="60">
      <c r="A59" s="85" t="s">
        <v>532</v>
      </c>
      <c r="B59" s="57" t="s">
        <v>282</v>
      </c>
      <c r="C59" s="57" t="s">
        <v>283</v>
      </c>
      <c r="D59" s="57" t="s">
        <v>199</v>
      </c>
      <c r="E59" s="88">
        <v>38653</v>
      </c>
      <c r="F59" s="70" t="s">
        <v>281</v>
      </c>
      <c r="G59" s="58">
        <v>7</v>
      </c>
      <c r="H59" s="58" t="s">
        <v>139</v>
      </c>
      <c r="I59" s="58" t="s">
        <v>140</v>
      </c>
      <c r="J59" s="58" t="s">
        <v>141</v>
      </c>
      <c r="K59" s="58">
        <v>16</v>
      </c>
      <c r="L59" s="58">
        <v>25</v>
      </c>
      <c r="M59" s="49">
        <f t="shared" si="1"/>
        <v>41</v>
      </c>
      <c r="N59" s="49"/>
    </row>
    <row r="60" spans="1:14" ht="75">
      <c r="A60" s="89" t="s">
        <v>508</v>
      </c>
      <c r="B60" s="46" t="s">
        <v>332</v>
      </c>
      <c r="C60" s="46" t="s">
        <v>206</v>
      </c>
      <c r="D60" s="46" t="s">
        <v>333</v>
      </c>
      <c r="E60" s="48">
        <v>38161</v>
      </c>
      <c r="F60" s="17" t="s">
        <v>182</v>
      </c>
      <c r="G60" s="57">
        <v>8</v>
      </c>
      <c r="H60" s="58" t="s">
        <v>183</v>
      </c>
      <c r="I60" s="58" t="s">
        <v>184</v>
      </c>
      <c r="J60" s="58" t="s">
        <v>185</v>
      </c>
      <c r="K60" s="54">
        <v>20</v>
      </c>
      <c r="L60" s="54">
        <v>21</v>
      </c>
      <c r="M60" s="49">
        <f t="shared" si="1"/>
        <v>41</v>
      </c>
      <c r="N60" s="49"/>
    </row>
    <row r="61" spans="1:14" ht="75">
      <c r="A61" s="86" t="s">
        <v>517</v>
      </c>
      <c r="B61" s="54" t="s">
        <v>240</v>
      </c>
      <c r="C61" s="54" t="s">
        <v>25</v>
      </c>
      <c r="D61" s="54" t="s">
        <v>344</v>
      </c>
      <c r="E61" s="55">
        <v>38342</v>
      </c>
      <c r="F61" s="17" t="s">
        <v>182</v>
      </c>
      <c r="G61" s="57">
        <v>8</v>
      </c>
      <c r="H61" s="58" t="s">
        <v>183</v>
      </c>
      <c r="I61" s="58" t="s">
        <v>184</v>
      </c>
      <c r="J61" s="58" t="s">
        <v>185</v>
      </c>
      <c r="K61" s="54">
        <v>18</v>
      </c>
      <c r="L61" s="54">
        <v>23</v>
      </c>
      <c r="M61" s="49">
        <f t="shared" si="1"/>
        <v>41</v>
      </c>
      <c r="N61" s="49"/>
    </row>
    <row r="62" spans="1:14" ht="75">
      <c r="A62" s="45" t="s">
        <v>498</v>
      </c>
      <c r="B62" s="46" t="s">
        <v>311</v>
      </c>
      <c r="C62" s="46" t="s">
        <v>312</v>
      </c>
      <c r="D62" s="46" t="s">
        <v>313</v>
      </c>
      <c r="E62" s="46" t="s">
        <v>314</v>
      </c>
      <c r="F62" s="17" t="s">
        <v>173</v>
      </c>
      <c r="G62" s="46">
        <v>8</v>
      </c>
      <c r="H62" s="60" t="s">
        <v>305</v>
      </c>
      <c r="I62" s="46" t="s">
        <v>315</v>
      </c>
      <c r="J62" s="46" t="s">
        <v>316</v>
      </c>
      <c r="K62" s="46">
        <v>10</v>
      </c>
      <c r="L62" s="49">
        <v>30</v>
      </c>
      <c r="M62" s="49">
        <f t="shared" si="1"/>
        <v>40</v>
      </c>
      <c r="N62" s="49"/>
    </row>
    <row r="63" spans="1:14" ht="60">
      <c r="A63" s="45" t="s">
        <v>490</v>
      </c>
      <c r="B63" s="46" t="s">
        <v>369</v>
      </c>
      <c r="C63" s="46" t="s">
        <v>143</v>
      </c>
      <c r="D63" s="46" t="s">
        <v>336</v>
      </c>
      <c r="E63" s="48">
        <v>38603</v>
      </c>
      <c r="F63" s="17" t="s">
        <v>228</v>
      </c>
      <c r="G63" s="46">
        <v>7</v>
      </c>
      <c r="H63" s="17" t="s">
        <v>229</v>
      </c>
      <c r="I63" s="17" t="s">
        <v>69</v>
      </c>
      <c r="J63" s="46" t="s">
        <v>192</v>
      </c>
      <c r="K63" s="49">
        <v>12</v>
      </c>
      <c r="L63" s="49">
        <v>27</v>
      </c>
      <c r="M63" s="49">
        <f t="shared" si="1"/>
        <v>39</v>
      </c>
      <c r="N63" s="49"/>
    </row>
    <row r="64" spans="1:14" ht="45">
      <c r="A64" s="63" t="s">
        <v>584</v>
      </c>
      <c r="B64" s="17" t="s">
        <v>388</v>
      </c>
      <c r="C64" s="17" t="s">
        <v>389</v>
      </c>
      <c r="D64" s="17" t="s">
        <v>144</v>
      </c>
      <c r="E64" s="72">
        <v>38653</v>
      </c>
      <c r="F64" s="17" t="s">
        <v>262</v>
      </c>
      <c r="G64" s="17">
        <v>7</v>
      </c>
      <c r="H64" s="17" t="s">
        <v>267</v>
      </c>
      <c r="I64" s="17" t="s">
        <v>23</v>
      </c>
      <c r="J64" s="17" t="s">
        <v>30</v>
      </c>
      <c r="K64" s="17">
        <v>24</v>
      </c>
      <c r="L64" s="74">
        <v>15</v>
      </c>
      <c r="M64" s="49">
        <f t="shared" si="1"/>
        <v>39</v>
      </c>
      <c r="N64" s="49"/>
    </row>
    <row r="65" spans="1:14" ht="75">
      <c r="A65" s="59" t="s">
        <v>550</v>
      </c>
      <c r="B65" s="60" t="s">
        <v>117</v>
      </c>
      <c r="C65" s="60" t="s">
        <v>34</v>
      </c>
      <c r="D65" s="62" t="s">
        <v>22</v>
      </c>
      <c r="E65" s="64">
        <v>38945</v>
      </c>
      <c r="F65" s="60" t="s">
        <v>13</v>
      </c>
      <c r="G65" s="60">
        <v>7</v>
      </c>
      <c r="H65" s="46" t="s">
        <v>96</v>
      </c>
      <c r="I65" s="46" t="s">
        <v>97</v>
      </c>
      <c r="J65" s="46" t="s">
        <v>98</v>
      </c>
      <c r="K65" s="46">
        <v>18</v>
      </c>
      <c r="L65" s="46">
        <v>20</v>
      </c>
      <c r="M65" s="17">
        <f t="shared" si="1"/>
        <v>38</v>
      </c>
      <c r="N65" s="60"/>
    </row>
    <row r="66" spans="1:14" ht="75">
      <c r="A66" s="86" t="s">
        <v>518</v>
      </c>
      <c r="B66" s="54" t="s">
        <v>343</v>
      </c>
      <c r="C66" s="54" t="s">
        <v>270</v>
      </c>
      <c r="D66" s="54" t="s">
        <v>33</v>
      </c>
      <c r="E66" s="55">
        <v>38120</v>
      </c>
      <c r="F66" s="17" t="s">
        <v>182</v>
      </c>
      <c r="G66" s="57">
        <v>8</v>
      </c>
      <c r="H66" s="58" t="s">
        <v>183</v>
      </c>
      <c r="I66" s="58" t="s">
        <v>184</v>
      </c>
      <c r="J66" s="58" t="s">
        <v>185</v>
      </c>
      <c r="K66" s="54">
        <v>16</v>
      </c>
      <c r="L66" s="54">
        <v>22</v>
      </c>
      <c r="M66" s="49">
        <f t="shared" si="1"/>
        <v>38</v>
      </c>
      <c r="N66" s="49"/>
    </row>
    <row r="67" spans="1:14" ht="75">
      <c r="A67" s="86" t="s">
        <v>507</v>
      </c>
      <c r="B67" s="54" t="s">
        <v>334</v>
      </c>
      <c r="C67" s="54" t="s">
        <v>149</v>
      </c>
      <c r="D67" s="54" t="s">
        <v>207</v>
      </c>
      <c r="E67" s="55">
        <v>38215</v>
      </c>
      <c r="F67" s="17" t="s">
        <v>182</v>
      </c>
      <c r="G67" s="57">
        <v>8</v>
      </c>
      <c r="H67" s="58" t="s">
        <v>183</v>
      </c>
      <c r="I67" s="58" t="s">
        <v>184</v>
      </c>
      <c r="J67" s="58" t="s">
        <v>185</v>
      </c>
      <c r="K67" s="54">
        <v>24</v>
      </c>
      <c r="L67" s="54">
        <v>13</v>
      </c>
      <c r="M67" s="49">
        <f t="shared" si="1"/>
        <v>37</v>
      </c>
      <c r="N67" s="49"/>
    </row>
    <row r="68" spans="1:14" ht="75">
      <c r="A68" s="45" t="s">
        <v>523</v>
      </c>
      <c r="B68" s="46" t="s">
        <v>361</v>
      </c>
      <c r="C68" s="46" t="s">
        <v>56</v>
      </c>
      <c r="D68" s="46" t="s">
        <v>16</v>
      </c>
      <c r="E68" s="48" t="s">
        <v>362</v>
      </c>
      <c r="F68" s="46" t="s">
        <v>215</v>
      </c>
      <c r="G68" s="46">
        <v>8</v>
      </c>
      <c r="H68" s="46" t="s">
        <v>216</v>
      </c>
      <c r="I68" s="46" t="s">
        <v>217</v>
      </c>
      <c r="J68" s="46" t="s">
        <v>37</v>
      </c>
      <c r="K68" s="49">
        <v>12</v>
      </c>
      <c r="L68" s="49">
        <v>25</v>
      </c>
      <c r="M68" s="49">
        <f t="shared" si="1"/>
        <v>37</v>
      </c>
      <c r="N68" s="49"/>
    </row>
    <row r="69" spans="1:14" ht="75">
      <c r="A69" s="45" t="s">
        <v>510</v>
      </c>
      <c r="B69" s="46" t="s">
        <v>325</v>
      </c>
      <c r="C69" s="46" t="s">
        <v>326</v>
      </c>
      <c r="D69" s="46" t="s">
        <v>327</v>
      </c>
      <c r="E69" s="48">
        <v>38532</v>
      </c>
      <c r="F69" s="17" t="s">
        <v>182</v>
      </c>
      <c r="G69" s="46">
        <v>7</v>
      </c>
      <c r="H69" s="46" t="s">
        <v>183</v>
      </c>
      <c r="I69" s="46" t="s">
        <v>184</v>
      </c>
      <c r="J69" s="46" t="s">
        <v>185</v>
      </c>
      <c r="K69" s="49">
        <v>14</v>
      </c>
      <c r="L69" s="49">
        <v>22</v>
      </c>
      <c r="M69" s="49">
        <f t="shared" si="1"/>
        <v>36</v>
      </c>
      <c r="N69" s="49"/>
    </row>
    <row r="70" spans="1:14" ht="75">
      <c r="A70" s="86" t="s">
        <v>506</v>
      </c>
      <c r="B70" s="54" t="s">
        <v>335</v>
      </c>
      <c r="C70" s="54" t="s">
        <v>35</v>
      </c>
      <c r="D70" s="54" t="s">
        <v>336</v>
      </c>
      <c r="E70" s="55">
        <v>38205</v>
      </c>
      <c r="F70" s="17" t="s">
        <v>182</v>
      </c>
      <c r="G70" s="57">
        <v>8</v>
      </c>
      <c r="H70" s="58" t="s">
        <v>183</v>
      </c>
      <c r="I70" s="58" t="s">
        <v>184</v>
      </c>
      <c r="J70" s="58" t="s">
        <v>185</v>
      </c>
      <c r="K70" s="54">
        <v>22</v>
      </c>
      <c r="L70" s="54">
        <v>14</v>
      </c>
      <c r="M70" s="49">
        <f t="shared" si="1"/>
        <v>36</v>
      </c>
      <c r="N70" s="49"/>
    </row>
    <row r="71" spans="1:14" ht="75">
      <c r="A71" s="86" t="s">
        <v>505</v>
      </c>
      <c r="B71" s="54" t="s">
        <v>337</v>
      </c>
      <c r="C71" s="54" t="s">
        <v>338</v>
      </c>
      <c r="D71" s="54" t="s">
        <v>15</v>
      </c>
      <c r="E71" s="55">
        <v>38140</v>
      </c>
      <c r="F71" s="17" t="s">
        <v>182</v>
      </c>
      <c r="G71" s="57">
        <v>8</v>
      </c>
      <c r="H71" s="58" t="s">
        <v>183</v>
      </c>
      <c r="I71" s="58" t="s">
        <v>184</v>
      </c>
      <c r="J71" s="58" t="s">
        <v>185</v>
      </c>
      <c r="K71" s="54">
        <v>20</v>
      </c>
      <c r="L71" s="54">
        <v>16</v>
      </c>
      <c r="M71" s="49">
        <f t="shared" si="1"/>
        <v>36</v>
      </c>
      <c r="N71" s="49"/>
    </row>
    <row r="72" spans="1:14" ht="60">
      <c r="A72" s="45" t="s">
        <v>489</v>
      </c>
      <c r="B72" s="46" t="s">
        <v>367</v>
      </c>
      <c r="C72" s="46" t="s">
        <v>143</v>
      </c>
      <c r="D72" s="46" t="s">
        <v>368</v>
      </c>
      <c r="E72" s="48">
        <v>38301</v>
      </c>
      <c r="F72" s="17" t="s">
        <v>228</v>
      </c>
      <c r="G72" s="49">
        <v>7</v>
      </c>
      <c r="H72" s="17" t="s">
        <v>229</v>
      </c>
      <c r="I72" s="17" t="s">
        <v>69</v>
      </c>
      <c r="J72" s="46" t="s">
        <v>192</v>
      </c>
      <c r="K72" s="49">
        <v>16</v>
      </c>
      <c r="L72" s="49">
        <v>20</v>
      </c>
      <c r="M72" s="49">
        <f aca="true" t="shared" si="2" ref="M72:M103">SUM(K72:L72)</f>
        <v>36</v>
      </c>
      <c r="N72" s="49"/>
    </row>
    <row r="73" spans="1:14" ht="45">
      <c r="A73" s="45" t="s">
        <v>525</v>
      </c>
      <c r="B73" s="46" t="s">
        <v>542</v>
      </c>
      <c r="C73" s="46" t="s">
        <v>158</v>
      </c>
      <c r="D73" s="46" t="s">
        <v>21</v>
      </c>
      <c r="E73" s="48">
        <v>38241</v>
      </c>
      <c r="F73" s="46" t="s">
        <v>543</v>
      </c>
      <c r="G73" s="46">
        <v>8</v>
      </c>
      <c r="H73" s="46" t="s">
        <v>366</v>
      </c>
      <c r="I73" s="46" t="s">
        <v>175</v>
      </c>
      <c r="J73" s="46" t="s">
        <v>192</v>
      </c>
      <c r="K73" s="49">
        <v>20</v>
      </c>
      <c r="L73" s="49">
        <v>15</v>
      </c>
      <c r="M73" s="49">
        <f t="shared" si="2"/>
        <v>35</v>
      </c>
      <c r="N73" s="49"/>
    </row>
    <row r="74" spans="1:14" ht="75">
      <c r="A74" s="45" t="s">
        <v>547</v>
      </c>
      <c r="B74" s="46" t="s">
        <v>79</v>
      </c>
      <c r="C74" s="46" t="s">
        <v>80</v>
      </c>
      <c r="D74" s="46" t="s">
        <v>21</v>
      </c>
      <c r="E74" s="48">
        <v>38580</v>
      </c>
      <c r="F74" s="46" t="s">
        <v>13</v>
      </c>
      <c r="G74" s="46">
        <v>7</v>
      </c>
      <c r="H74" s="46" t="s">
        <v>96</v>
      </c>
      <c r="I74" s="46" t="s">
        <v>97</v>
      </c>
      <c r="J74" s="46" t="s">
        <v>98</v>
      </c>
      <c r="K74" s="46">
        <v>14</v>
      </c>
      <c r="L74" s="46">
        <v>20</v>
      </c>
      <c r="M74" s="17">
        <f t="shared" si="2"/>
        <v>34</v>
      </c>
      <c r="N74" s="46"/>
    </row>
    <row r="75" spans="1:14" ht="60">
      <c r="A75" s="85" t="s">
        <v>531</v>
      </c>
      <c r="B75" s="70" t="s">
        <v>279</v>
      </c>
      <c r="C75" s="70" t="s">
        <v>280</v>
      </c>
      <c r="D75" s="70" t="s">
        <v>38</v>
      </c>
      <c r="E75" s="88">
        <v>38746</v>
      </c>
      <c r="F75" s="70" t="s">
        <v>281</v>
      </c>
      <c r="G75" s="58">
        <v>7</v>
      </c>
      <c r="H75" s="58" t="s">
        <v>139</v>
      </c>
      <c r="I75" s="58" t="s">
        <v>140</v>
      </c>
      <c r="J75" s="58" t="s">
        <v>141</v>
      </c>
      <c r="K75" s="58">
        <v>14</v>
      </c>
      <c r="L75" s="58">
        <v>20</v>
      </c>
      <c r="M75" s="49">
        <f t="shared" si="2"/>
        <v>34</v>
      </c>
      <c r="N75" s="49"/>
    </row>
    <row r="76" spans="1:14" ht="60">
      <c r="A76" s="85" t="s">
        <v>533</v>
      </c>
      <c r="B76" s="70" t="s">
        <v>284</v>
      </c>
      <c r="C76" s="70" t="s">
        <v>212</v>
      </c>
      <c r="D76" s="70" t="s">
        <v>22</v>
      </c>
      <c r="E76" s="88">
        <v>38702</v>
      </c>
      <c r="F76" s="70" t="s">
        <v>281</v>
      </c>
      <c r="G76" s="58">
        <v>7</v>
      </c>
      <c r="H76" s="58" t="s">
        <v>139</v>
      </c>
      <c r="I76" s="58" t="s">
        <v>140</v>
      </c>
      <c r="J76" s="58" t="s">
        <v>141</v>
      </c>
      <c r="K76" s="58">
        <v>16</v>
      </c>
      <c r="L76" s="58">
        <v>18</v>
      </c>
      <c r="M76" s="49">
        <f t="shared" si="2"/>
        <v>34</v>
      </c>
      <c r="N76" s="49"/>
    </row>
    <row r="77" spans="1:14" ht="75">
      <c r="A77" s="71" t="s">
        <v>516</v>
      </c>
      <c r="B77" s="54" t="s">
        <v>345</v>
      </c>
      <c r="C77" s="54" t="s">
        <v>43</v>
      </c>
      <c r="D77" s="54" t="s">
        <v>150</v>
      </c>
      <c r="E77" s="55">
        <v>38209</v>
      </c>
      <c r="F77" s="17" t="s">
        <v>182</v>
      </c>
      <c r="G77" s="57">
        <v>8</v>
      </c>
      <c r="H77" s="58" t="s">
        <v>183</v>
      </c>
      <c r="I77" s="58" t="s">
        <v>184</v>
      </c>
      <c r="J77" s="58" t="s">
        <v>185</v>
      </c>
      <c r="K77" s="54">
        <v>20</v>
      </c>
      <c r="L77" s="54">
        <v>14</v>
      </c>
      <c r="M77" s="49">
        <f t="shared" si="2"/>
        <v>34</v>
      </c>
      <c r="N77" s="49"/>
    </row>
    <row r="78" spans="1:14" ht="75">
      <c r="A78" s="45" t="s">
        <v>511</v>
      </c>
      <c r="B78" s="46" t="s">
        <v>321</v>
      </c>
      <c r="C78" s="46" t="s">
        <v>322</v>
      </c>
      <c r="D78" s="46" t="s">
        <v>323</v>
      </c>
      <c r="E78" s="48">
        <v>38454</v>
      </c>
      <c r="F78" s="17" t="s">
        <v>182</v>
      </c>
      <c r="G78" s="46">
        <v>7</v>
      </c>
      <c r="H78" s="46" t="s">
        <v>183</v>
      </c>
      <c r="I78" s="46" t="s">
        <v>184</v>
      </c>
      <c r="J78" s="46" t="s">
        <v>185</v>
      </c>
      <c r="K78" s="46">
        <v>10</v>
      </c>
      <c r="L78" s="46">
        <v>23</v>
      </c>
      <c r="M78" s="49">
        <f t="shared" si="2"/>
        <v>33</v>
      </c>
      <c r="N78" s="49"/>
    </row>
    <row r="79" spans="1:14" ht="45">
      <c r="A79" s="45" t="s">
        <v>545</v>
      </c>
      <c r="B79" s="46" t="s">
        <v>542</v>
      </c>
      <c r="C79" s="46" t="s">
        <v>149</v>
      </c>
      <c r="D79" s="46" t="s">
        <v>29</v>
      </c>
      <c r="E79" s="48">
        <v>38365</v>
      </c>
      <c r="F79" s="46" t="s">
        <v>543</v>
      </c>
      <c r="G79" s="46">
        <v>8</v>
      </c>
      <c r="H79" s="46" t="s">
        <v>366</v>
      </c>
      <c r="I79" s="46" t="s">
        <v>175</v>
      </c>
      <c r="J79" s="46" t="s">
        <v>192</v>
      </c>
      <c r="K79" s="49">
        <v>20</v>
      </c>
      <c r="L79" s="49">
        <v>13</v>
      </c>
      <c r="M79" s="49">
        <f t="shared" si="2"/>
        <v>33</v>
      </c>
      <c r="N79" s="49"/>
    </row>
    <row r="80" spans="1:14" ht="60">
      <c r="A80" s="63" t="s">
        <v>493</v>
      </c>
      <c r="B80" s="46" t="s">
        <v>224</v>
      </c>
      <c r="C80" s="46" t="s">
        <v>206</v>
      </c>
      <c r="D80" s="46" t="s">
        <v>106</v>
      </c>
      <c r="E80" s="48">
        <v>38873</v>
      </c>
      <c r="F80" s="17" t="s">
        <v>228</v>
      </c>
      <c r="G80" s="49">
        <v>7</v>
      </c>
      <c r="H80" s="17" t="s">
        <v>229</v>
      </c>
      <c r="I80" s="17" t="s">
        <v>69</v>
      </c>
      <c r="J80" s="46" t="s">
        <v>192</v>
      </c>
      <c r="K80" s="49">
        <v>14</v>
      </c>
      <c r="L80" s="49">
        <v>18</v>
      </c>
      <c r="M80" s="49">
        <f t="shared" si="2"/>
        <v>32</v>
      </c>
      <c r="N80" s="49"/>
    </row>
    <row r="81" spans="1:14" ht="75">
      <c r="A81" s="45" t="s">
        <v>535</v>
      </c>
      <c r="B81" s="46" t="s">
        <v>290</v>
      </c>
      <c r="C81" s="46" t="s">
        <v>291</v>
      </c>
      <c r="D81" s="46" t="s">
        <v>292</v>
      </c>
      <c r="E81" s="48">
        <v>38119</v>
      </c>
      <c r="F81" s="46" t="s">
        <v>153</v>
      </c>
      <c r="G81" s="46">
        <v>8</v>
      </c>
      <c r="H81" s="17" t="s">
        <v>159</v>
      </c>
      <c r="I81" s="17" t="s">
        <v>34</v>
      </c>
      <c r="J81" s="17" t="s">
        <v>155</v>
      </c>
      <c r="K81" s="49">
        <v>16</v>
      </c>
      <c r="L81" s="49">
        <v>15</v>
      </c>
      <c r="M81" s="49">
        <f t="shared" si="2"/>
        <v>31</v>
      </c>
      <c r="N81" s="49"/>
    </row>
    <row r="82" spans="1:14" ht="75">
      <c r="A82" s="45" t="s">
        <v>512</v>
      </c>
      <c r="B82" s="46" t="s">
        <v>324</v>
      </c>
      <c r="C82" s="46" t="s">
        <v>43</v>
      </c>
      <c r="D82" s="46" t="s">
        <v>54</v>
      </c>
      <c r="E82" s="48">
        <v>38590</v>
      </c>
      <c r="F82" s="17" t="s">
        <v>182</v>
      </c>
      <c r="G82" s="46">
        <v>7</v>
      </c>
      <c r="H82" s="46" t="s">
        <v>183</v>
      </c>
      <c r="I82" s="46" t="s">
        <v>184</v>
      </c>
      <c r="J82" s="46" t="s">
        <v>185</v>
      </c>
      <c r="K82" s="46">
        <v>16</v>
      </c>
      <c r="L82" s="46">
        <v>14</v>
      </c>
      <c r="M82" s="49">
        <f t="shared" si="2"/>
        <v>30</v>
      </c>
      <c r="N82" s="49"/>
    </row>
    <row r="83" spans="1:14" ht="60">
      <c r="A83" s="45" t="s">
        <v>494</v>
      </c>
      <c r="B83" s="46" t="s">
        <v>366</v>
      </c>
      <c r="C83" s="46" t="s">
        <v>158</v>
      </c>
      <c r="D83" s="46" t="s">
        <v>235</v>
      </c>
      <c r="E83" s="48">
        <v>38474</v>
      </c>
      <c r="F83" s="17" t="s">
        <v>228</v>
      </c>
      <c r="G83" s="49">
        <v>7</v>
      </c>
      <c r="H83" s="17" t="s">
        <v>229</v>
      </c>
      <c r="I83" s="17" t="s">
        <v>69</v>
      </c>
      <c r="J83" s="46" t="s">
        <v>192</v>
      </c>
      <c r="K83" s="49">
        <v>8</v>
      </c>
      <c r="L83" s="49">
        <v>22</v>
      </c>
      <c r="M83" s="49">
        <f t="shared" si="2"/>
        <v>30</v>
      </c>
      <c r="N83" s="49"/>
    </row>
    <row r="84" spans="1:14" ht="75">
      <c r="A84" s="45" t="s">
        <v>536</v>
      </c>
      <c r="B84" s="46" t="s">
        <v>286</v>
      </c>
      <c r="C84" s="46" t="s">
        <v>175</v>
      </c>
      <c r="D84" s="46" t="s">
        <v>287</v>
      </c>
      <c r="E84" s="48">
        <v>43299</v>
      </c>
      <c r="F84" s="46" t="s">
        <v>153</v>
      </c>
      <c r="G84" s="46">
        <v>7</v>
      </c>
      <c r="H84" s="46" t="s">
        <v>159</v>
      </c>
      <c r="I84" s="46" t="s">
        <v>34</v>
      </c>
      <c r="J84" s="46" t="s">
        <v>155</v>
      </c>
      <c r="K84" s="46">
        <v>14</v>
      </c>
      <c r="L84" s="46">
        <v>15</v>
      </c>
      <c r="M84" s="49">
        <f t="shared" si="2"/>
        <v>29</v>
      </c>
      <c r="N84" s="49"/>
    </row>
    <row r="85" spans="1:14" ht="45">
      <c r="A85" s="63" t="s">
        <v>586</v>
      </c>
      <c r="B85" s="46" t="s">
        <v>391</v>
      </c>
      <c r="C85" s="46" t="s">
        <v>146</v>
      </c>
      <c r="D85" s="46" t="s">
        <v>392</v>
      </c>
      <c r="E85" s="48">
        <v>38275</v>
      </c>
      <c r="F85" s="17" t="s">
        <v>262</v>
      </c>
      <c r="G85" s="17">
        <v>8</v>
      </c>
      <c r="H85" s="17" t="s">
        <v>267</v>
      </c>
      <c r="I85" s="17" t="s">
        <v>23</v>
      </c>
      <c r="J85" s="17" t="s">
        <v>30</v>
      </c>
      <c r="K85" s="17">
        <v>14</v>
      </c>
      <c r="L85" s="87">
        <v>14</v>
      </c>
      <c r="M85" s="49">
        <f t="shared" si="2"/>
        <v>28</v>
      </c>
      <c r="N85" s="49"/>
    </row>
    <row r="86" spans="1:14" ht="75">
      <c r="A86" s="63" t="s">
        <v>534</v>
      </c>
      <c r="B86" s="17" t="s">
        <v>289</v>
      </c>
      <c r="C86" s="17" t="s">
        <v>58</v>
      </c>
      <c r="D86" s="17" t="s">
        <v>21</v>
      </c>
      <c r="E86" s="72">
        <v>38159</v>
      </c>
      <c r="F86" s="46" t="s">
        <v>153</v>
      </c>
      <c r="G86" s="17">
        <v>8</v>
      </c>
      <c r="H86" s="17" t="s">
        <v>159</v>
      </c>
      <c r="I86" s="17" t="s">
        <v>34</v>
      </c>
      <c r="J86" s="17" t="s">
        <v>155</v>
      </c>
      <c r="K86" s="17">
        <v>12</v>
      </c>
      <c r="L86" s="49">
        <v>15</v>
      </c>
      <c r="M86" s="49">
        <f t="shared" si="2"/>
        <v>27</v>
      </c>
      <c r="N86" s="49"/>
    </row>
    <row r="87" spans="1:14" ht="45">
      <c r="A87" s="45" t="s">
        <v>570</v>
      </c>
      <c r="B87" s="46" t="s">
        <v>127</v>
      </c>
      <c r="C87" s="46" t="s">
        <v>59</v>
      </c>
      <c r="D87" s="46" t="s">
        <v>15</v>
      </c>
      <c r="E87" s="48">
        <v>38342</v>
      </c>
      <c r="F87" s="46" t="s">
        <v>124</v>
      </c>
      <c r="G87" s="46">
        <v>8</v>
      </c>
      <c r="H87" s="46" t="s">
        <v>125</v>
      </c>
      <c r="I87" s="46" t="s">
        <v>126</v>
      </c>
      <c r="J87" s="46" t="s">
        <v>14</v>
      </c>
      <c r="K87" s="49">
        <v>26</v>
      </c>
      <c r="L87" s="49">
        <v>0</v>
      </c>
      <c r="M87" s="49">
        <f t="shared" si="2"/>
        <v>26</v>
      </c>
      <c r="N87" s="49"/>
    </row>
    <row r="88" spans="1:14" ht="45">
      <c r="A88" s="71" t="s">
        <v>568</v>
      </c>
      <c r="B88" s="46" t="s">
        <v>276</v>
      </c>
      <c r="C88" s="46" t="s">
        <v>51</v>
      </c>
      <c r="D88" s="46" t="s">
        <v>37</v>
      </c>
      <c r="E88" s="48">
        <v>38125</v>
      </c>
      <c r="F88" s="46" t="s">
        <v>124</v>
      </c>
      <c r="G88" s="46">
        <v>7</v>
      </c>
      <c r="H88" s="46" t="s">
        <v>125</v>
      </c>
      <c r="I88" s="46" t="s">
        <v>126</v>
      </c>
      <c r="J88" s="46" t="s">
        <v>14</v>
      </c>
      <c r="K88" s="49">
        <v>26</v>
      </c>
      <c r="L88" s="49">
        <v>0</v>
      </c>
      <c r="M88" s="49">
        <f t="shared" si="2"/>
        <v>26</v>
      </c>
      <c r="N88" s="49"/>
    </row>
    <row r="89" spans="1:14" ht="75">
      <c r="A89" s="71" t="s">
        <v>514</v>
      </c>
      <c r="B89" s="46" t="s">
        <v>329</v>
      </c>
      <c r="C89" s="46" t="s">
        <v>43</v>
      </c>
      <c r="D89" s="46" t="s">
        <v>185</v>
      </c>
      <c r="E89" s="48">
        <v>38753</v>
      </c>
      <c r="F89" s="17" t="s">
        <v>182</v>
      </c>
      <c r="G89" s="46">
        <v>7</v>
      </c>
      <c r="H89" s="46" t="s">
        <v>183</v>
      </c>
      <c r="I89" s="46" t="s">
        <v>184</v>
      </c>
      <c r="J89" s="46" t="s">
        <v>185</v>
      </c>
      <c r="K89" s="49">
        <v>16</v>
      </c>
      <c r="L89" s="49">
        <v>9</v>
      </c>
      <c r="M89" s="49">
        <f t="shared" si="2"/>
        <v>25</v>
      </c>
      <c r="N89" s="49"/>
    </row>
    <row r="90" spans="1:14" ht="75">
      <c r="A90" s="45" t="s">
        <v>499</v>
      </c>
      <c r="B90" s="46" t="s">
        <v>317</v>
      </c>
      <c r="C90" s="46" t="s">
        <v>318</v>
      </c>
      <c r="D90" s="46" t="s">
        <v>319</v>
      </c>
      <c r="E90" s="46" t="s">
        <v>320</v>
      </c>
      <c r="F90" s="17" t="s">
        <v>173</v>
      </c>
      <c r="G90" s="46">
        <v>8</v>
      </c>
      <c r="H90" s="60" t="s">
        <v>305</v>
      </c>
      <c r="I90" s="46" t="s">
        <v>315</v>
      </c>
      <c r="J90" s="46" t="s">
        <v>316</v>
      </c>
      <c r="K90" s="49">
        <v>12</v>
      </c>
      <c r="L90" s="49">
        <v>12</v>
      </c>
      <c r="M90" s="49">
        <f t="shared" si="2"/>
        <v>24</v>
      </c>
      <c r="N90" s="49"/>
    </row>
    <row r="91" spans="1:14" ht="75">
      <c r="A91" s="71" t="s">
        <v>515</v>
      </c>
      <c r="B91" s="46" t="s">
        <v>330</v>
      </c>
      <c r="C91" s="46" t="s">
        <v>331</v>
      </c>
      <c r="D91" s="46" t="s">
        <v>21</v>
      </c>
      <c r="E91" s="48">
        <v>38544</v>
      </c>
      <c r="F91" s="17" t="s">
        <v>182</v>
      </c>
      <c r="G91" s="46">
        <v>7</v>
      </c>
      <c r="H91" s="46" t="s">
        <v>183</v>
      </c>
      <c r="I91" s="46" t="s">
        <v>184</v>
      </c>
      <c r="J91" s="46" t="s">
        <v>185</v>
      </c>
      <c r="K91" s="49">
        <v>10</v>
      </c>
      <c r="L91" s="49">
        <v>14</v>
      </c>
      <c r="M91" s="49">
        <f t="shared" si="2"/>
        <v>24</v>
      </c>
      <c r="N91" s="49"/>
    </row>
    <row r="92" spans="1:14" ht="75">
      <c r="A92" s="45" t="s">
        <v>537</v>
      </c>
      <c r="B92" s="46" t="s">
        <v>288</v>
      </c>
      <c r="C92" s="49" t="s">
        <v>40</v>
      </c>
      <c r="D92" s="46" t="s">
        <v>45</v>
      </c>
      <c r="E92" s="48">
        <v>39104</v>
      </c>
      <c r="F92" s="46" t="s">
        <v>153</v>
      </c>
      <c r="G92" s="46">
        <v>7</v>
      </c>
      <c r="H92" s="46" t="s">
        <v>159</v>
      </c>
      <c r="I92" s="46" t="s">
        <v>34</v>
      </c>
      <c r="J92" s="46" t="s">
        <v>155</v>
      </c>
      <c r="K92" s="49">
        <v>8</v>
      </c>
      <c r="L92" s="49">
        <v>15</v>
      </c>
      <c r="M92" s="49">
        <f t="shared" si="2"/>
        <v>23</v>
      </c>
      <c r="N92" s="49"/>
    </row>
    <row r="93" spans="1:14" ht="45">
      <c r="A93" s="63" t="s">
        <v>585</v>
      </c>
      <c r="B93" s="17" t="s">
        <v>387</v>
      </c>
      <c r="C93" s="17" t="s">
        <v>261</v>
      </c>
      <c r="D93" s="17" t="s">
        <v>16</v>
      </c>
      <c r="E93" s="72">
        <v>38678</v>
      </c>
      <c r="F93" s="17" t="s">
        <v>262</v>
      </c>
      <c r="G93" s="17">
        <v>7</v>
      </c>
      <c r="H93" s="17" t="s">
        <v>267</v>
      </c>
      <c r="I93" s="17" t="s">
        <v>23</v>
      </c>
      <c r="J93" s="17" t="s">
        <v>30</v>
      </c>
      <c r="K93" s="17">
        <v>16</v>
      </c>
      <c r="L93" s="74">
        <v>7</v>
      </c>
      <c r="M93" s="49">
        <f t="shared" si="2"/>
        <v>23</v>
      </c>
      <c r="N93" s="49"/>
    </row>
    <row r="94" spans="1:14" ht="45">
      <c r="A94" s="45" t="s">
        <v>547</v>
      </c>
      <c r="B94" s="46" t="s">
        <v>274</v>
      </c>
      <c r="C94" s="46" t="s">
        <v>27</v>
      </c>
      <c r="D94" s="46" t="s">
        <v>275</v>
      </c>
      <c r="E94" s="48">
        <v>38760</v>
      </c>
      <c r="F94" s="46" t="s">
        <v>124</v>
      </c>
      <c r="G94" s="49">
        <v>7</v>
      </c>
      <c r="H94" s="46" t="s">
        <v>125</v>
      </c>
      <c r="I94" s="46" t="s">
        <v>126</v>
      </c>
      <c r="J94" s="46" t="s">
        <v>14</v>
      </c>
      <c r="K94" s="49">
        <v>22</v>
      </c>
      <c r="L94" s="49">
        <v>0</v>
      </c>
      <c r="M94" s="49">
        <f t="shared" si="2"/>
        <v>22</v>
      </c>
      <c r="N94" s="49"/>
    </row>
    <row r="95" spans="1:14" ht="45">
      <c r="A95" s="71" t="s">
        <v>563</v>
      </c>
      <c r="B95" s="46" t="s">
        <v>271</v>
      </c>
      <c r="C95" s="46" t="s">
        <v>35</v>
      </c>
      <c r="D95" s="46" t="s">
        <v>30</v>
      </c>
      <c r="E95" s="48">
        <v>38534</v>
      </c>
      <c r="F95" s="46" t="s">
        <v>124</v>
      </c>
      <c r="G95" s="46">
        <v>7</v>
      </c>
      <c r="H95" s="46" t="s">
        <v>125</v>
      </c>
      <c r="I95" s="46" t="s">
        <v>126</v>
      </c>
      <c r="J95" s="46" t="s">
        <v>14</v>
      </c>
      <c r="K95" s="46">
        <v>20</v>
      </c>
      <c r="L95" s="46">
        <v>0</v>
      </c>
      <c r="M95" s="49">
        <f t="shared" si="2"/>
        <v>20</v>
      </c>
      <c r="N95" s="49"/>
    </row>
    <row r="96" spans="1:14" ht="45">
      <c r="A96" s="45" t="s">
        <v>569</v>
      </c>
      <c r="B96" s="46" t="s">
        <v>123</v>
      </c>
      <c r="C96" s="46" t="s">
        <v>82</v>
      </c>
      <c r="D96" s="46" t="s">
        <v>45</v>
      </c>
      <c r="E96" s="48">
        <v>38260</v>
      </c>
      <c r="F96" s="46" t="s">
        <v>124</v>
      </c>
      <c r="G96" s="46">
        <v>8</v>
      </c>
      <c r="H96" s="46" t="s">
        <v>125</v>
      </c>
      <c r="I96" s="46" t="s">
        <v>126</v>
      </c>
      <c r="J96" s="46" t="s">
        <v>14</v>
      </c>
      <c r="K96" s="49">
        <v>18</v>
      </c>
      <c r="L96" s="49">
        <v>0</v>
      </c>
      <c r="M96" s="49">
        <f t="shared" si="2"/>
        <v>18</v>
      </c>
      <c r="N96" s="49"/>
    </row>
    <row r="97" spans="1:14" ht="45">
      <c r="A97" s="45" t="s">
        <v>566</v>
      </c>
      <c r="B97" s="46" t="s">
        <v>273</v>
      </c>
      <c r="C97" s="46" t="s">
        <v>27</v>
      </c>
      <c r="D97" s="46" t="s">
        <v>21</v>
      </c>
      <c r="E97" s="48">
        <v>38455</v>
      </c>
      <c r="F97" s="46" t="s">
        <v>124</v>
      </c>
      <c r="G97" s="49">
        <v>7</v>
      </c>
      <c r="H97" s="46" t="s">
        <v>125</v>
      </c>
      <c r="I97" s="46" t="s">
        <v>126</v>
      </c>
      <c r="J97" s="46" t="s">
        <v>14</v>
      </c>
      <c r="K97" s="49">
        <v>16</v>
      </c>
      <c r="L97" s="49">
        <v>0</v>
      </c>
      <c r="M97" s="49">
        <f t="shared" si="2"/>
        <v>16</v>
      </c>
      <c r="N97" s="49"/>
    </row>
    <row r="98" spans="1:14" ht="45">
      <c r="A98" s="71" t="s">
        <v>565</v>
      </c>
      <c r="B98" s="49" t="s">
        <v>272</v>
      </c>
      <c r="C98" s="49" t="s">
        <v>43</v>
      </c>
      <c r="D98" s="49" t="s">
        <v>21</v>
      </c>
      <c r="E98" s="50">
        <v>38733</v>
      </c>
      <c r="F98" s="46" t="s">
        <v>124</v>
      </c>
      <c r="G98" s="49">
        <v>7</v>
      </c>
      <c r="H98" s="46" t="s">
        <v>125</v>
      </c>
      <c r="I98" s="46" t="s">
        <v>126</v>
      </c>
      <c r="J98" s="46" t="s">
        <v>14</v>
      </c>
      <c r="K98" s="46">
        <v>14</v>
      </c>
      <c r="L98" s="49">
        <v>0</v>
      </c>
      <c r="M98" s="49">
        <f t="shared" si="2"/>
        <v>14</v>
      </c>
      <c r="N98" s="49"/>
    </row>
    <row r="99" spans="1:14" ht="45">
      <c r="A99" s="71" t="s">
        <v>564</v>
      </c>
      <c r="B99" s="46" t="s">
        <v>277</v>
      </c>
      <c r="C99" s="46" t="s">
        <v>278</v>
      </c>
      <c r="D99" s="46" t="s">
        <v>39</v>
      </c>
      <c r="E99" s="48">
        <v>38970</v>
      </c>
      <c r="F99" s="46" t="s">
        <v>124</v>
      </c>
      <c r="G99" s="46">
        <v>7</v>
      </c>
      <c r="H99" s="46" t="s">
        <v>125</v>
      </c>
      <c r="I99" s="46" t="s">
        <v>126</v>
      </c>
      <c r="J99" s="46" t="s">
        <v>14</v>
      </c>
      <c r="K99" s="49">
        <v>10</v>
      </c>
      <c r="L99" s="49">
        <v>0</v>
      </c>
      <c r="M99" s="49">
        <f t="shared" si="2"/>
        <v>10</v>
      </c>
      <c r="N99" s="49"/>
    </row>
    <row r="100" spans="1:14" ht="45">
      <c r="A100" s="45" t="s">
        <v>567</v>
      </c>
      <c r="B100" s="46" t="s">
        <v>128</v>
      </c>
      <c r="C100" s="46" t="s">
        <v>129</v>
      </c>
      <c r="D100" s="46" t="s">
        <v>21</v>
      </c>
      <c r="E100" s="48">
        <v>38338</v>
      </c>
      <c r="F100" s="46" t="s">
        <v>124</v>
      </c>
      <c r="G100" s="46">
        <v>8</v>
      </c>
      <c r="H100" s="46" t="s">
        <v>125</v>
      </c>
      <c r="I100" s="46" t="s">
        <v>126</v>
      </c>
      <c r="J100" s="46" t="s">
        <v>14</v>
      </c>
      <c r="K100" s="49">
        <v>8</v>
      </c>
      <c r="L100" s="49">
        <v>0</v>
      </c>
      <c r="M100" s="49">
        <f t="shared" si="2"/>
        <v>8</v>
      </c>
      <c r="N100" s="49"/>
    </row>
    <row r="101" spans="1:14" ht="75">
      <c r="A101" s="86" t="s">
        <v>519</v>
      </c>
      <c r="B101" s="54" t="s">
        <v>342</v>
      </c>
      <c r="C101" s="54" t="s">
        <v>61</v>
      </c>
      <c r="D101" s="54" t="s">
        <v>16</v>
      </c>
      <c r="E101" s="55">
        <v>38281</v>
      </c>
      <c r="F101" s="17" t="s">
        <v>182</v>
      </c>
      <c r="G101" s="57">
        <v>8</v>
      </c>
      <c r="H101" s="58" t="s">
        <v>183</v>
      </c>
      <c r="I101" s="58" t="s">
        <v>184</v>
      </c>
      <c r="J101" s="58" t="s">
        <v>185</v>
      </c>
      <c r="K101" s="54" t="s">
        <v>520</v>
      </c>
      <c r="L101" s="54">
        <v>7</v>
      </c>
      <c r="M101" s="49">
        <f t="shared" si="2"/>
        <v>7</v>
      </c>
      <c r="N101" s="49"/>
    </row>
    <row r="102" spans="1:14" ht="75">
      <c r="A102" s="45" t="s">
        <v>496</v>
      </c>
      <c r="B102" s="46" t="s">
        <v>301</v>
      </c>
      <c r="C102" s="46" t="s">
        <v>302</v>
      </c>
      <c r="D102" s="46" t="s">
        <v>303</v>
      </c>
      <c r="E102" s="46" t="s">
        <v>304</v>
      </c>
      <c r="F102" s="17" t="s">
        <v>173</v>
      </c>
      <c r="G102" s="46">
        <v>7</v>
      </c>
      <c r="H102" s="46" t="s">
        <v>305</v>
      </c>
      <c r="I102" s="46" t="s">
        <v>306</v>
      </c>
      <c r="J102" s="46" t="s">
        <v>176</v>
      </c>
      <c r="K102" s="46">
        <v>0</v>
      </c>
      <c r="L102" s="46">
        <v>0</v>
      </c>
      <c r="M102" s="49">
        <f t="shared" si="2"/>
        <v>0</v>
      </c>
      <c r="N102" s="49"/>
    </row>
    <row r="103" spans="1:14" ht="75">
      <c r="A103" s="45" t="s">
        <v>497</v>
      </c>
      <c r="B103" s="46" t="s">
        <v>307</v>
      </c>
      <c r="C103" s="46" t="s">
        <v>308</v>
      </c>
      <c r="D103" s="46" t="s">
        <v>309</v>
      </c>
      <c r="E103" s="46" t="s">
        <v>310</v>
      </c>
      <c r="F103" s="17" t="s">
        <v>173</v>
      </c>
      <c r="G103" s="46">
        <v>7</v>
      </c>
      <c r="H103" s="46" t="s">
        <v>305</v>
      </c>
      <c r="I103" s="46" t="s">
        <v>306</v>
      </c>
      <c r="J103" s="46" t="s">
        <v>176</v>
      </c>
      <c r="K103" s="49">
        <v>0</v>
      </c>
      <c r="L103" s="49">
        <v>0</v>
      </c>
      <c r="M103" s="49">
        <f t="shared" si="2"/>
        <v>0</v>
      </c>
      <c r="N103" s="49"/>
    </row>
  </sheetData>
  <sheetProtection/>
  <mergeCells count="2">
    <mergeCell ref="B2:M2"/>
    <mergeCell ref="B3:I3"/>
  </mergeCells>
  <printOptions/>
  <pageMargins left="0.4724409448818898" right="0.15748031496062992" top="0.1968503937007874" bottom="0.1968503937007874" header="0.31496062992125984" footer="0.15748031496062992"/>
  <pageSetup fitToHeight="4" horizontalDpi="180" verticalDpi="18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45"/>
  <sheetViews>
    <sheetView zoomScale="76" zoomScaleNormal="76" zoomScalePageLayoutView="0" workbookViewId="0" topLeftCell="B40">
      <selection activeCell="B2" sqref="B2:M2"/>
    </sheetView>
  </sheetViews>
  <sheetFormatPr defaultColWidth="9.140625" defaultRowHeight="15"/>
  <cols>
    <col min="1" max="1" width="7.28125" style="14" customWidth="1"/>
    <col min="2" max="2" width="14.00390625" style="14" customWidth="1"/>
    <col min="3" max="3" width="11.57421875" style="14" bestFit="1" customWidth="1"/>
    <col min="4" max="4" width="15.421875" style="14" customWidth="1"/>
    <col min="5" max="5" width="12.8515625" style="14" customWidth="1"/>
    <col min="6" max="6" width="39.57421875" style="14" customWidth="1"/>
    <col min="7" max="7" width="9.8515625" style="14" customWidth="1"/>
    <col min="8" max="8" width="16.421875" style="14" customWidth="1"/>
    <col min="9" max="9" width="12.7109375" style="14" customWidth="1"/>
    <col min="10" max="12" width="16.57421875" style="14" customWidth="1"/>
    <col min="13" max="13" width="13.57421875" style="2" customWidth="1"/>
    <col min="14" max="14" width="12.57421875" style="14" customWidth="1"/>
  </cols>
  <sheetData>
    <row r="2" spans="2:15" ht="24.75" customHeight="1">
      <c r="B2" s="90" t="s">
        <v>781</v>
      </c>
      <c r="C2" s="95"/>
      <c r="D2" s="95"/>
      <c r="E2" s="95"/>
      <c r="F2" s="96"/>
      <c r="G2" s="96"/>
      <c r="H2" s="96"/>
      <c r="I2" s="96"/>
      <c r="J2" s="96"/>
      <c r="K2" s="96"/>
      <c r="L2" s="96"/>
      <c r="M2" s="96"/>
      <c r="O2" s="14"/>
    </row>
    <row r="3" spans="2:15" ht="32.25" customHeight="1">
      <c r="B3" s="93"/>
      <c r="C3" s="97"/>
      <c r="D3" s="97"/>
      <c r="E3" s="97"/>
      <c r="F3" s="97"/>
      <c r="G3" s="97"/>
      <c r="H3" s="97"/>
      <c r="I3" s="97"/>
      <c r="J3" s="5"/>
      <c r="K3" s="5"/>
      <c r="L3" s="5"/>
      <c r="N3" s="2"/>
      <c r="O3" s="14"/>
    </row>
    <row r="4" spans="1:15" ht="26.25" customHeight="1">
      <c r="A4" s="2"/>
      <c r="B4" s="6" t="s">
        <v>12</v>
      </c>
      <c r="C4" s="37" t="s">
        <v>101</v>
      </c>
      <c r="D4" s="38"/>
      <c r="E4" s="38"/>
      <c r="F4" s="5"/>
      <c r="G4" s="5"/>
      <c r="H4" s="5"/>
      <c r="I4" s="5"/>
      <c r="J4" s="5"/>
      <c r="K4" s="5"/>
      <c r="L4" s="5"/>
      <c r="N4" s="2"/>
      <c r="O4" s="14"/>
    </row>
    <row r="5" spans="1:15" ht="27.75" customHeight="1">
      <c r="A5" s="2"/>
      <c r="B5" s="6" t="s">
        <v>9</v>
      </c>
      <c r="C5" s="7">
        <v>43384</v>
      </c>
      <c r="D5" s="5"/>
      <c r="E5" s="5"/>
      <c r="F5" s="5"/>
      <c r="G5" s="5"/>
      <c r="H5" s="5"/>
      <c r="I5" s="5"/>
      <c r="J5" s="5"/>
      <c r="K5" s="5"/>
      <c r="L5" s="5"/>
      <c r="N5" s="2"/>
      <c r="O5" s="14"/>
    </row>
    <row r="6" spans="1:14" ht="24.75" customHeight="1">
      <c r="A6" s="2"/>
      <c r="B6" s="6" t="s">
        <v>10</v>
      </c>
      <c r="C6" s="43">
        <v>100</v>
      </c>
      <c r="D6" s="5"/>
      <c r="E6" s="5"/>
      <c r="F6" s="2"/>
      <c r="G6" s="2"/>
      <c r="H6" s="2"/>
      <c r="I6" s="2"/>
      <c r="J6" s="2"/>
      <c r="K6" s="2"/>
      <c r="L6" s="2"/>
      <c r="N6" s="2"/>
    </row>
    <row r="7" spans="1:14" ht="45">
      <c r="A7" s="4" t="s">
        <v>11</v>
      </c>
      <c r="B7" s="4" t="s">
        <v>0</v>
      </c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0</v>
      </c>
      <c r="I7" s="4" t="s">
        <v>1</v>
      </c>
      <c r="J7" s="4" t="s">
        <v>8</v>
      </c>
      <c r="K7" s="4" t="s">
        <v>88</v>
      </c>
      <c r="L7" s="4" t="s">
        <v>89</v>
      </c>
      <c r="M7" s="4" t="s">
        <v>7</v>
      </c>
      <c r="N7" s="4" t="s">
        <v>6</v>
      </c>
    </row>
    <row r="8" spans="1:14" ht="78" customHeight="1">
      <c r="A8" s="31" t="s">
        <v>746</v>
      </c>
      <c r="B8" s="20" t="s">
        <v>49</v>
      </c>
      <c r="C8" s="20" t="s">
        <v>23</v>
      </c>
      <c r="D8" s="20" t="s">
        <v>39</v>
      </c>
      <c r="E8" s="21">
        <v>38229</v>
      </c>
      <c r="F8" s="20" t="s">
        <v>13</v>
      </c>
      <c r="G8" s="20">
        <v>9</v>
      </c>
      <c r="H8" s="20" t="s">
        <v>96</v>
      </c>
      <c r="I8" s="20" t="s">
        <v>97</v>
      </c>
      <c r="J8" s="20" t="s">
        <v>98</v>
      </c>
      <c r="K8" s="20">
        <v>28</v>
      </c>
      <c r="L8" s="20">
        <v>40</v>
      </c>
      <c r="M8" s="20">
        <f aca="true" t="shared" si="0" ref="M8:M42">SUM(K8:L8)</f>
        <v>68</v>
      </c>
      <c r="N8" s="20"/>
    </row>
    <row r="9" spans="1:14" ht="78" customHeight="1">
      <c r="A9" s="31" t="s">
        <v>747</v>
      </c>
      <c r="B9" s="23" t="s">
        <v>372</v>
      </c>
      <c r="C9" s="23" t="s">
        <v>83</v>
      </c>
      <c r="D9" s="23" t="s">
        <v>21</v>
      </c>
      <c r="E9" s="27">
        <v>37955</v>
      </c>
      <c r="F9" s="47" t="s">
        <v>138</v>
      </c>
      <c r="G9" s="26">
        <v>9</v>
      </c>
      <c r="H9" s="26" t="s">
        <v>139</v>
      </c>
      <c r="I9" s="26" t="s">
        <v>140</v>
      </c>
      <c r="J9" s="26" t="s">
        <v>141</v>
      </c>
      <c r="K9" s="16">
        <v>28</v>
      </c>
      <c r="L9" s="20">
        <v>40</v>
      </c>
      <c r="M9" s="20">
        <f t="shared" si="0"/>
        <v>68</v>
      </c>
      <c r="N9" s="15"/>
    </row>
    <row r="10" spans="1:14" ht="78" customHeight="1">
      <c r="A10" s="31" t="s">
        <v>748</v>
      </c>
      <c r="B10" s="20" t="s">
        <v>411</v>
      </c>
      <c r="C10" s="20" t="s">
        <v>412</v>
      </c>
      <c r="D10" s="20" t="s">
        <v>413</v>
      </c>
      <c r="E10" s="21">
        <v>37894</v>
      </c>
      <c r="F10" s="20" t="s">
        <v>215</v>
      </c>
      <c r="G10" s="20">
        <v>9</v>
      </c>
      <c r="H10" s="20" t="s">
        <v>216</v>
      </c>
      <c r="I10" s="20" t="s">
        <v>217</v>
      </c>
      <c r="J10" s="20" t="s">
        <v>37</v>
      </c>
      <c r="K10" s="20">
        <v>28</v>
      </c>
      <c r="L10" s="20">
        <v>40</v>
      </c>
      <c r="M10" s="20">
        <f t="shared" si="0"/>
        <v>68</v>
      </c>
      <c r="N10" s="20"/>
    </row>
    <row r="11" spans="1:14" ht="78" customHeight="1">
      <c r="A11" s="31" t="s">
        <v>749</v>
      </c>
      <c r="B11" s="20" t="s">
        <v>414</v>
      </c>
      <c r="C11" s="20" t="s">
        <v>415</v>
      </c>
      <c r="D11" s="20" t="s">
        <v>223</v>
      </c>
      <c r="E11" s="21">
        <v>37863</v>
      </c>
      <c r="F11" s="20" t="s">
        <v>215</v>
      </c>
      <c r="G11" s="20">
        <v>9</v>
      </c>
      <c r="H11" s="20" t="s">
        <v>216</v>
      </c>
      <c r="I11" s="20" t="s">
        <v>217</v>
      </c>
      <c r="J11" s="20" t="s">
        <v>37</v>
      </c>
      <c r="K11" s="15">
        <v>26</v>
      </c>
      <c r="L11" s="20">
        <v>40</v>
      </c>
      <c r="M11" s="20">
        <f t="shared" si="0"/>
        <v>66</v>
      </c>
      <c r="N11" s="15"/>
    </row>
    <row r="12" spans="1:14" ht="78" customHeight="1">
      <c r="A12" s="31" t="s">
        <v>750</v>
      </c>
      <c r="B12" s="20" t="s">
        <v>416</v>
      </c>
      <c r="C12" s="20" t="s">
        <v>417</v>
      </c>
      <c r="D12" s="20" t="s">
        <v>207</v>
      </c>
      <c r="E12" s="21">
        <v>37737</v>
      </c>
      <c r="F12" s="20" t="s">
        <v>215</v>
      </c>
      <c r="G12" s="20">
        <v>9</v>
      </c>
      <c r="H12" s="20" t="s">
        <v>216</v>
      </c>
      <c r="I12" s="20" t="s">
        <v>217</v>
      </c>
      <c r="J12" s="20" t="s">
        <v>37</v>
      </c>
      <c r="K12" s="20">
        <v>26</v>
      </c>
      <c r="L12" s="20">
        <v>40</v>
      </c>
      <c r="M12" s="20">
        <f t="shared" si="0"/>
        <v>66</v>
      </c>
      <c r="N12" s="20"/>
    </row>
    <row r="13" spans="1:14" ht="78" customHeight="1">
      <c r="A13" s="31" t="s">
        <v>751</v>
      </c>
      <c r="B13" s="44" t="s">
        <v>421</v>
      </c>
      <c r="C13" s="44" t="s">
        <v>422</v>
      </c>
      <c r="D13" s="16" t="s">
        <v>423</v>
      </c>
      <c r="E13" s="30">
        <v>37934</v>
      </c>
      <c r="F13" s="20" t="s">
        <v>247</v>
      </c>
      <c r="G13" s="16">
        <v>9</v>
      </c>
      <c r="H13" s="20" t="s">
        <v>248</v>
      </c>
      <c r="I13" s="20" t="s">
        <v>59</v>
      </c>
      <c r="J13" s="20" t="s">
        <v>249</v>
      </c>
      <c r="K13" s="18">
        <v>26</v>
      </c>
      <c r="L13" s="20">
        <v>40</v>
      </c>
      <c r="M13" s="20">
        <f t="shared" si="0"/>
        <v>66</v>
      </c>
      <c r="N13" s="15"/>
    </row>
    <row r="14" spans="1:14" ht="78" customHeight="1">
      <c r="A14" s="31" t="s">
        <v>752</v>
      </c>
      <c r="B14" s="44" t="s">
        <v>424</v>
      </c>
      <c r="C14" s="44" t="s">
        <v>425</v>
      </c>
      <c r="D14" s="16" t="s">
        <v>30</v>
      </c>
      <c r="E14" s="30">
        <v>37875</v>
      </c>
      <c r="F14" s="20" t="s">
        <v>247</v>
      </c>
      <c r="G14" s="16">
        <v>9</v>
      </c>
      <c r="H14" s="20" t="s">
        <v>248</v>
      </c>
      <c r="I14" s="20" t="s">
        <v>59</v>
      </c>
      <c r="J14" s="20" t="s">
        <v>249</v>
      </c>
      <c r="K14" s="18">
        <v>26</v>
      </c>
      <c r="L14" s="20">
        <v>40</v>
      </c>
      <c r="M14" s="20">
        <f t="shared" si="0"/>
        <v>66</v>
      </c>
      <c r="N14" s="15"/>
    </row>
    <row r="15" spans="1:14" ht="78" customHeight="1">
      <c r="A15" s="31" t="s">
        <v>753</v>
      </c>
      <c r="B15" s="44" t="s">
        <v>201</v>
      </c>
      <c r="C15" s="44" t="s">
        <v>43</v>
      </c>
      <c r="D15" s="16" t="s">
        <v>383</v>
      </c>
      <c r="E15" s="30">
        <v>37341</v>
      </c>
      <c r="F15" s="20" t="s">
        <v>247</v>
      </c>
      <c r="G15" s="16">
        <v>9</v>
      </c>
      <c r="H15" s="20" t="s">
        <v>248</v>
      </c>
      <c r="I15" s="20" t="s">
        <v>59</v>
      </c>
      <c r="J15" s="20" t="s">
        <v>249</v>
      </c>
      <c r="K15" s="18">
        <v>26</v>
      </c>
      <c r="L15" s="20">
        <v>40</v>
      </c>
      <c r="M15" s="20">
        <f t="shared" si="0"/>
        <v>66</v>
      </c>
      <c r="N15" s="15"/>
    </row>
    <row r="16" spans="1:14" s="14" customFormat="1" ht="78.75">
      <c r="A16" s="31" t="s">
        <v>754</v>
      </c>
      <c r="B16" s="28" t="s">
        <v>428</v>
      </c>
      <c r="C16" s="22" t="s">
        <v>158</v>
      </c>
      <c r="D16" s="16" t="s">
        <v>383</v>
      </c>
      <c r="E16" s="30">
        <v>38105</v>
      </c>
      <c r="F16" s="20" t="s">
        <v>247</v>
      </c>
      <c r="G16" s="16">
        <v>9</v>
      </c>
      <c r="H16" s="20" t="s">
        <v>248</v>
      </c>
      <c r="I16" s="20" t="s">
        <v>59</v>
      </c>
      <c r="J16" s="20" t="s">
        <v>249</v>
      </c>
      <c r="K16" s="18">
        <v>26</v>
      </c>
      <c r="L16" s="20">
        <v>40</v>
      </c>
      <c r="M16" s="20">
        <f t="shared" si="0"/>
        <v>66</v>
      </c>
      <c r="N16" s="15"/>
    </row>
    <row r="17" spans="1:14" s="14" customFormat="1" ht="47.25">
      <c r="A17" s="31" t="s">
        <v>755</v>
      </c>
      <c r="B17" s="18" t="s">
        <v>429</v>
      </c>
      <c r="C17" s="18" t="s">
        <v>58</v>
      </c>
      <c r="D17" s="18" t="s">
        <v>150</v>
      </c>
      <c r="E17" s="19">
        <v>37632</v>
      </c>
      <c r="F17" s="18" t="s">
        <v>262</v>
      </c>
      <c r="G17" s="18">
        <v>9</v>
      </c>
      <c r="H17" s="18" t="s">
        <v>267</v>
      </c>
      <c r="I17" s="24" t="s">
        <v>23</v>
      </c>
      <c r="J17" s="24" t="s">
        <v>30</v>
      </c>
      <c r="K17" s="28">
        <v>26</v>
      </c>
      <c r="L17" s="20">
        <v>40</v>
      </c>
      <c r="M17" s="20">
        <f t="shared" si="0"/>
        <v>66</v>
      </c>
      <c r="N17" s="15"/>
    </row>
    <row r="18" spans="1:14" s="14" customFormat="1" ht="78.75">
      <c r="A18" s="31" t="s">
        <v>756</v>
      </c>
      <c r="B18" s="20" t="s">
        <v>55</v>
      </c>
      <c r="C18" s="20" t="s">
        <v>44</v>
      </c>
      <c r="D18" s="20" t="s">
        <v>30</v>
      </c>
      <c r="E18" s="21">
        <v>37782</v>
      </c>
      <c r="F18" s="20" t="s">
        <v>13</v>
      </c>
      <c r="G18" s="20">
        <v>9</v>
      </c>
      <c r="H18" s="20" t="s">
        <v>96</v>
      </c>
      <c r="I18" s="20" t="s">
        <v>97</v>
      </c>
      <c r="J18" s="20" t="s">
        <v>98</v>
      </c>
      <c r="K18" s="20">
        <v>24</v>
      </c>
      <c r="L18" s="20">
        <v>40</v>
      </c>
      <c r="M18" s="20">
        <f t="shared" si="0"/>
        <v>64</v>
      </c>
      <c r="N18" s="20"/>
    </row>
    <row r="19" spans="1:14" s="14" customFormat="1" ht="94.5">
      <c r="A19" s="31" t="s">
        <v>757</v>
      </c>
      <c r="B19" s="25" t="s">
        <v>216</v>
      </c>
      <c r="C19" s="25" t="s">
        <v>115</v>
      </c>
      <c r="D19" s="25" t="s">
        <v>30</v>
      </c>
      <c r="E19" s="40">
        <v>38019</v>
      </c>
      <c r="F19" s="47" t="s">
        <v>138</v>
      </c>
      <c r="G19" s="26">
        <v>9</v>
      </c>
      <c r="H19" s="26" t="s">
        <v>139</v>
      </c>
      <c r="I19" s="26" t="s">
        <v>140</v>
      </c>
      <c r="J19" s="26" t="s">
        <v>141</v>
      </c>
      <c r="K19" s="16">
        <v>24</v>
      </c>
      <c r="L19" s="20">
        <v>40</v>
      </c>
      <c r="M19" s="20">
        <f t="shared" si="0"/>
        <v>64</v>
      </c>
      <c r="N19" s="15"/>
    </row>
    <row r="20" spans="1:14" s="14" customFormat="1" ht="78.75">
      <c r="A20" s="31" t="s">
        <v>758</v>
      </c>
      <c r="B20" s="20" t="s">
        <v>418</v>
      </c>
      <c r="C20" s="20" t="s">
        <v>419</v>
      </c>
      <c r="D20" s="20" t="s">
        <v>39</v>
      </c>
      <c r="E20" s="21">
        <v>37963</v>
      </c>
      <c r="F20" s="20" t="s">
        <v>215</v>
      </c>
      <c r="G20" s="20">
        <v>9</v>
      </c>
      <c r="H20" s="20" t="s">
        <v>216</v>
      </c>
      <c r="I20" s="20" t="s">
        <v>217</v>
      </c>
      <c r="J20" s="20" t="s">
        <v>37</v>
      </c>
      <c r="K20" s="15">
        <v>24</v>
      </c>
      <c r="L20" s="20">
        <v>40</v>
      </c>
      <c r="M20" s="20">
        <f t="shared" si="0"/>
        <v>64</v>
      </c>
      <c r="N20" s="15"/>
    </row>
    <row r="21" spans="1:14" s="14" customFormat="1" ht="78.75">
      <c r="A21" s="31" t="s">
        <v>759</v>
      </c>
      <c r="B21" s="20" t="s">
        <v>122</v>
      </c>
      <c r="C21" s="20" t="s">
        <v>34</v>
      </c>
      <c r="D21" s="20" t="s">
        <v>22</v>
      </c>
      <c r="E21" s="21">
        <v>37856</v>
      </c>
      <c r="F21" s="20" t="s">
        <v>13</v>
      </c>
      <c r="G21" s="20">
        <v>9</v>
      </c>
      <c r="H21" s="20" t="s">
        <v>96</v>
      </c>
      <c r="I21" s="20" t="s">
        <v>97</v>
      </c>
      <c r="J21" s="20" t="s">
        <v>98</v>
      </c>
      <c r="K21" s="20">
        <v>22</v>
      </c>
      <c r="L21" s="20">
        <v>40</v>
      </c>
      <c r="M21" s="20">
        <f t="shared" si="0"/>
        <v>62</v>
      </c>
      <c r="N21" s="20"/>
    </row>
    <row r="22" spans="1:14" s="14" customFormat="1" ht="94.5">
      <c r="A22" s="31" t="s">
        <v>760</v>
      </c>
      <c r="B22" s="23" t="s">
        <v>393</v>
      </c>
      <c r="C22" s="23" t="s">
        <v>389</v>
      </c>
      <c r="D22" s="23" t="s">
        <v>15</v>
      </c>
      <c r="E22" s="27" t="s">
        <v>394</v>
      </c>
      <c r="F22" s="47" t="s">
        <v>138</v>
      </c>
      <c r="G22" s="26">
        <v>9</v>
      </c>
      <c r="H22" s="26" t="s">
        <v>139</v>
      </c>
      <c r="I22" s="26" t="s">
        <v>140</v>
      </c>
      <c r="J22" s="26" t="s">
        <v>141</v>
      </c>
      <c r="K22" s="26">
        <v>22</v>
      </c>
      <c r="L22" s="20">
        <v>40</v>
      </c>
      <c r="M22" s="20">
        <f t="shared" si="0"/>
        <v>62</v>
      </c>
      <c r="N22" s="15"/>
    </row>
    <row r="23" spans="1:14" s="14" customFormat="1" ht="78.75">
      <c r="A23" s="31" t="s">
        <v>761</v>
      </c>
      <c r="B23" s="23" t="s">
        <v>408</v>
      </c>
      <c r="C23" s="23" t="s">
        <v>20</v>
      </c>
      <c r="D23" s="23" t="s">
        <v>104</v>
      </c>
      <c r="E23" s="27">
        <v>37741</v>
      </c>
      <c r="F23" s="18" t="s">
        <v>182</v>
      </c>
      <c r="G23" s="25">
        <v>9</v>
      </c>
      <c r="H23" s="26" t="s">
        <v>183</v>
      </c>
      <c r="I23" s="26" t="s">
        <v>184</v>
      </c>
      <c r="J23" s="26" t="s">
        <v>185</v>
      </c>
      <c r="K23" s="23">
        <v>22</v>
      </c>
      <c r="L23" s="20">
        <v>40</v>
      </c>
      <c r="M23" s="20">
        <f t="shared" si="0"/>
        <v>62</v>
      </c>
      <c r="N23" s="15"/>
    </row>
    <row r="24" spans="1:14" s="14" customFormat="1" ht="78.75">
      <c r="A24" s="31" t="s">
        <v>762</v>
      </c>
      <c r="B24" s="20" t="s">
        <v>118</v>
      </c>
      <c r="C24" s="20" t="s">
        <v>27</v>
      </c>
      <c r="D24" s="20" t="s">
        <v>22</v>
      </c>
      <c r="E24" s="21">
        <v>37843</v>
      </c>
      <c r="F24" s="20" t="s">
        <v>13</v>
      </c>
      <c r="G24" s="20">
        <v>9</v>
      </c>
      <c r="H24" s="20" t="s">
        <v>96</v>
      </c>
      <c r="I24" s="20" t="s">
        <v>97</v>
      </c>
      <c r="J24" s="20" t="s">
        <v>98</v>
      </c>
      <c r="K24" s="20">
        <v>20</v>
      </c>
      <c r="L24" s="20">
        <v>40</v>
      </c>
      <c r="M24" s="20">
        <f t="shared" si="0"/>
        <v>60</v>
      </c>
      <c r="N24" s="20"/>
    </row>
    <row r="25" spans="1:14" s="14" customFormat="1" ht="78.75">
      <c r="A25" s="31" t="s">
        <v>763</v>
      </c>
      <c r="B25" s="20" t="s">
        <v>63</v>
      </c>
      <c r="C25" s="20" t="s">
        <v>61</v>
      </c>
      <c r="D25" s="20" t="s">
        <v>62</v>
      </c>
      <c r="E25" s="21">
        <v>37953</v>
      </c>
      <c r="F25" s="20" t="s">
        <v>13</v>
      </c>
      <c r="G25" s="20">
        <v>9</v>
      </c>
      <c r="H25" s="20" t="s">
        <v>96</v>
      </c>
      <c r="I25" s="20" t="s">
        <v>97</v>
      </c>
      <c r="J25" s="20" t="s">
        <v>98</v>
      </c>
      <c r="K25" s="20">
        <v>20</v>
      </c>
      <c r="L25" s="20">
        <v>40</v>
      </c>
      <c r="M25" s="20">
        <f t="shared" si="0"/>
        <v>60</v>
      </c>
      <c r="N25" s="20"/>
    </row>
    <row r="26" spans="1:14" s="14" customFormat="1" ht="94.5">
      <c r="A26" s="31" t="s">
        <v>764</v>
      </c>
      <c r="B26" s="23" t="s">
        <v>335</v>
      </c>
      <c r="C26" s="23" t="s">
        <v>395</v>
      </c>
      <c r="D26" s="23" t="s">
        <v>15</v>
      </c>
      <c r="E26" s="27">
        <v>38071</v>
      </c>
      <c r="F26" s="47" t="s">
        <v>138</v>
      </c>
      <c r="G26" s="26">
        <v>9</v>
      </c>
      <c r="H26" s="26" t="s">
        <v>139</v>
      </c>
      <c r="I26" s="26" t="s">
        <v>140</v>
      </c>
      <c r="J26" s="26" t="s">
        <v>141</v>
      </c>
      <c r="K26" s="26">
        <v>20</v>
      </c>
      <c r="L26" s="20">
        <v>40</v>
      </c>
      <c r="M26" s="20">
        <f t="shared" si="0"/>
        <v>60</v>
      </c>
      <c r="N26" s="15"/>
    </row>
    <row r="27" spans="1:14" s="14" customFormat="1" ht="78.75">
      <c r="A27" s="31" t="s">
        <v>765</v>
      </c>
      <c r="B27" s="20" t="s">
        <v>420</v>
      </c>
      <c r="C27" s="20" t="s">
        <v>140</v>
      </c>
      <c r="D27" s="20" t="s">
        <v>54</v>
      </c>
      <c r="E27" s="21">
        <v>37768</v>
      </c>
      <c r="F27" s="18" t="s">
        <v>228</v>
      </c>
      <c r="G27" s="20">
        <v>9</v>
      </c>
      <c r="H27" s="20" t="s">
        <v>229</v>
      </c>
      <c r="I27" s="20" t="s">
        <v>69</v>
      </c>
      <c r="J27" s="20" t="s">
        <v>192</v>
      </c>
      <c r="K27" s="16">
        <v>20</v>
      </c>
      <c r="L27" s="20">
        <v>40</v>
      </c>
      <c r="M27" s="20">
        <f t="shared" si="0"/>
        <v>60</v>
      </c>
      <c r="N27" s="15"/>
    </row>
    <row r="28" spans="1:14" s="14" customFormat="1" ht="78.75">
      <c r="A28" s="31" t="s">
        <v>766</v>
      </c>
      <c r="B28" s="44" t="s">
        <v>427</v>
      </c>
      <c r="C28" s="44" t="s">
        <v>20</v>
      </c>
      <c r="D28" s="16" t="s">
        <v>22</v>
      </c>
      <c r="E28" s="30">
        <v>37913</v>
      </c>
      <c r="F28" s="20" t="s">
        <v>247</v>
      </c>
      <c r="G28" s="16">
        <v>9</v>
      </c>
      <c r="H28" s="20" t="s">
        <v>248</v>
      </c>
      <c r="I28" s="20" t="s">
        <v>59</v>
      </c>
      <c r="J28" s="20" t="s">
        <v>249</v>
      </c>
      <c r="K28" s="18">
        <v>20</v>
      </c>
      <c r="L28" s="20">
        <v>40</v>
      </c>
      <c r="M28" s="20">
        <f t="shared" si="0"/>
        <v>60</v>
      </c>
      <c r="N28" s="15"/>
    </row>
    <row r="29" spans="1:14" s="14" customFormat="1" ht="78.75">
      <c r="A29" s="31" t="s">
        <v>767</v>
      </c>
      <c r="B29" s="20" t="s">
        <v>60</v>
      </c>
      <c r="C29" s="20" t="s">
        <v>58</v>
      </c>
      <c r="D29" s="20" t="s">
        <v>29</v>
      </c>
      <c r="E29" s="21">
        <v>37892</v>
      </c>
      <c r="F29" s="20" t="s">
        <v>13</v>
      </c>
      <c r="G29" s="20">
        <v>9</v>
      </c>
      <c r="H29" s="20" t="s">
        <v>96</v>
      </c>
      <c r="I29" s="20" t="s">
        <v>97</v>
      </c>
      <c r="J29" s="20" t="s">
        <v>98</v>
      </c>
      <c r="K29" s="20">
        <v>18</v>
      </c>
      <c r="L29" s="20">
        <v>40</v>
      </c>
      <c r="M29" s="20">
        <f t="shared" si="0"/>
        <v>58</v>
      </c>
      <c r="N29" s="20"/>
    </row>
    <row r="30" spans="1:14" s="14" customFormat="1" ht="78.75">
      <c r="A30" s="31" t="s">
        <v>768</v>
      </c>
      <c r="B30" s="20" t="s">
        <v>119</v>
      </c>
      <c r="C30" s="20" t="s">
        <v>115</v>
      </c>
      <c r="D30" s="20" t="s">
        <v>38</v>
      </c>
      <c r="E30" s="21">
        <v>37960</v>
      </c>
      <c r="F30" s="20" t="s">
        <v>13</v>
      </c>
      <c r="G30" s="20">
        <v>9</v>
      </c>
      <c r="H30" s="20" t="s">
        <v>96</v>
      </c>
      <c r="I30" s="20" t="s">
        <v>97</v>
      </c>
      <c r="J30" s="20" t="s">
        <v>98</v>
      </c>
      <c r="K30" s="20">
        <v>18</v>
      </c>
      <c r="L30" s="20">
        <v>40</v>
      </c>
      <c r="M30" s="20">
        <f t="shared" si="0"/>
        <v>58</v>
      </c>
      <c r="N30" s="20"/>
    </row>
    <row r="31" spans="1:14" s="14" customFormat="1" ht="78.75">
      <c r="A31" s="31" t="s">
        <v>769</v>
      </c>
      <c r="B31" s="20" t="s">
        <v>57</v>
      </c>
      <c r="C31" s="20" t="s">
        <v>120</v>
      </c>
      <c r="D31" s="20" t="s">
        <v>121</v>
      </c>
      <c r="E31" s="21">
        <v>37922</v>
      </c>
      <c r="F31" s="20" t="s">
        <v>13</v>
      </c>
      <c r="G31" s="20">
        <v>9</v>
      </c>
      <c r="H31" s="20" t="s">
        <v>96</v>
      </c>
      <c r="I31" s="20" t="s">
        <v>97</v>
      </c>
      <c r="J31" s="20" t="s">
        <v>98</v>
      </c>
      <c r="K31" s="20">
        <v>18</v>
      </c>
      <c r="L31" s="20">
        <v>40</v>
      </c>
      <c r="M31" s="20">
        <f t="shared" si="0"/>
        <v>58</v>
      </c>
      <c r="N31" s="20"/>
    </row>
    <row r="32" spans="1:14" s="14" customFormat="1" ht="78.75">
      <c r="A32" s="31" t="s">
        <v>770</v>
      </c>
      <c r="B32" s="16" t="s">
        <v>396</v>
      </c>
      <c r="C32" s="16" t="s">
        <v>214</v>
      </c>
      <c r="D32" s="16" t="s">
        <v>21</v>
      </c>
      <c r="E32" s="30">
        <v>37606</v>
      </c>
      <c r="F32" s="20" t="s">
        <v>153</v>
      </c>
      <c r="G32" s="16">
        <v>9</v>
      </c>
      <c r="H32" s="16" t="s">
        <v>159</v>
      </c>
      <c r="I32" s="16" t="s">
        <v>34</v>
      </c>
      <c r="J32" s="16" t="s">
        <v>155</v>
      </c>
      <c r="K32" s="16">
        <v>18</v>
      </c>
      <c r="L32" s="20">
        <v>40</v>
      </c>
      <c r="M32" s="20">
        <f t="shared" si="0"/>
        <v>58</v>
      </c>
      <c r="N32" s="15"/>
    </row>
    <row r="33" spans="1:14" s="14" customFormat="1" ht="78.75">
      <c r="A33" s="31" t="s">
        <v>771</v>
      </c>
      <c r="B33" s="25" t="s">
        <v>407</v>
      </c>
      <c r="C33" s="23" t="s">
        <v>34</v>
      </c>
      <c r="D33" s="25" t="s">
        <v>22</v>
      </c>
      <c r="E33" s="40">
        <v>37900</v>
      </c>
      <c r="F33" s="18" t="s">
        <v>182</v>
      </c>
      <c r="G33" s="25">
        <v>9</v>
      </c>
      <c r="H33" s="26" t="s">
        <v>183</v>
      </c>
      <c r="I33" s="26" t="s">
        <v>184</v>
      </c>
      <c r="J33" s="26" t="s">
        <v>185</v>
      </c>
      <c r="K33" s="23">
        <v>18</v>
      </c>
      <c r="L33" s="20">
        <v>40</v>
      </c>
      <c r="M33" s="20">
        <f t="shared" si="0"/>
        <v>58</v>
      </c>
      <c r="N33" s="15"/>
    </row>
    <row r="34" spans="1:14" s="14" customFormat="1" ht="78.75">
      <c r="A34" s="31" t="s">
        <v>772</v>
      </c>
      <c r="B34" s="20" t="s">
        <v>409</v>
      </c>
      <c r="C34" s="20" t="s">
        <v>410</v>
      </c>
      <c r="D34" s="20" t="s">
        <v>21</v>
      </c>
      <c r="E34" s="21">
        <v>37937</v>
      </c>
      <c r="F34" s="20" t="s">
        <v>215</v>
      </c>
      <c r="G34" s="20">
        <v>9</v>
      </c>
      <c r="H34" s="20" t="s">
        <v>216</v>
      </c>
      <c r="I34" s="20" t="s">
        <v>217</v>
      </c>
      <c r="J34" s="20" t="s">
        <v>37</v>
      </c>
      <c r="K34" s="20">
        <v>18</v>
      </c>
      <c r="L34" s="20">
        <v>40</v>
      </c>
      <c r="M34" s="20">
        <f t="shared" si="0"/>
        <v>58</v>
      </c>
      <c r="N34" s="20"/>
    </row>
    <row r="35" spans="1:14" s="14" customFormat="1" ht="78.75">
      <c r="A35" s="31" t="s">
        <v>773</v>
      </c>
      <c r="B35" s="28" t="s">
        <v>426</v>
      </c>
      <c r="C35" s="44" t="s">
        <v>93</v>
      </c>
      <c r="D35" s="16" t="s">
        <v>21</v>
      </c>
      <c r="E35" s="30">
        <v>38012</v>
      </c>
      <c r="F35" s="20" t="s">
        <v>247</v>
      </c>
      <c r="G35" s="16">
        <v>9</v>
      </c>
      <c r="H35" s="20" t="s">
        <v>248</v>
      </c>
      <c r="I35" s="20" t="s">
        <v>59</v>
      </c>
      <c r="J35" s="20" t="s">
        <v>249</v>
      </c>
      <c r="K35" s="18">
        <v>18</v>
      </c>
      <c r="L35" s="20">
        <v>40</v>
      </c>
      <c r="M35" s="20">
        <f t="shared" si="0"/>
        <v>58</v>
      </c>
      <c r="N35" s="15"/>
    </row>
    <row r="36" spans="1:14" s="14" customFormat="1" ht="78.75">
      <c r="A36" s="31" t="s">
        <v>774</v>
      </c>
      <c r="B36" s="20" t="s">
        <v>398</v>
      </c>
      <c r="C36" s="20" t="s">
        <v>23</v>
      </c>
      <c r="D36" s="20" t="s">
        <v>204</v>
      </c>
      <c r="E36" s="21">
        <v>37998</v>
      </c>
      <c r="F36" s="20" t="s">
        <v>163</v>
      </c>
      <c r="G36" s="18">
        <v>9</v>
      </c>
      <c r="H36" s="18" t="s">
        <v>164</v>
      </c>
      <c r="I36" s="18" t="s">
        <v>165</v>
      </c>
      <c r="J36" s="18" t="s">
        <v>166</v>
      </c>
      <c r="K36" s="18">
        <v>16</v>
      </c>
      <c r="L36" s="20">
        <v>40</v>
      </c>
      <c r="M36" s="20">
        <f t="shared" si="0"/>
        <v>56</v>
      </c>
      <c r="N36" s="15"/>
    </row>
    <row r="37" spans="1:14" s="14" customFormat="1" ht="78.75">
      <c r="A37" s="31" t="s">
        <v>775</v>
      </c>
      <c r="B37" s="18" t="s">
        <v>399</v>
      </c>
      <c r="C37" s="18" t="s">
        <v>131</v>
      </c>
      <c r="D37" s="18" t="s">
        <v>16</v>
      </c>
      <c r="E37" s="19">
        <v>37875</v>
      </c>
      <c r="F37" s="20" t="s">
        <v>163</v>
      </c>
      <c r="G37" s="18">
        <v>9</v>
      </c>
      <c r="H37" s="18" t="s">
        <v>164</v>
      </c>
      <c r="I37" s="18" t="s">
        <v>165</v>
      </c>
      <c r="J37" s="18" t="s">
        <v>166</v>
      </c>
      <c r="K37" s="18">
        <v>16</v>
      </c>
      <c r="L37" s="20">
        <v>40</v>
      </c>
      <c r="M37" s="20">
        <f t="shared" si="0"/>
        <v>56</v>
      </c>
      <c r="N37" s="15"/>
    </row>
    <row r="38" spans="1:14" s="14" customFormat="1" ht="78.75">
      <c r="A38" s="31" t="s">
        <v>776</v>
      </c>
      <c r="B38" s="23" t="s">
        <v>404</v>
      </c>
      <c r="C38" s="23" t="s">
        <v>221</v>
      </c>
      <c r="D38" s="23" t="s">
        <v>405</v>
      </c>
      <c r="E38" s="27">
        <v>37846</v>
      </c>
      <c r="F38" s="18" t="s">
        <v>182</v>
      </c>
      <c r="G38" s="25">
        <v>9</v>
      </c>
      <c r="H38" s="26" t="s">
        <v>183</v>
      </c>
      <c r="I38" s="26" t="s">
        <v>184</v>
      </c>
      <c r="J38" s="26" t="s">
        <v>185</v>
      </c>
      <c r="K38" s="23">
        <v>16</v>
      </c>
      <c r="L38" s="20">
        <v>40</v>
      </c>
      <c r="M38" s="20">
        <f t="shared" si="0"/>
        <v>56</v>
      </c>
      <c r="N38" s="15"/>
    </row>
    <row r="39" spans="1:14" s="14" customFormat="1" ht="78.75">
      <c r="A39" s="31" t="s">
        <v>777</v>
      </c>
      <c r="B39" s="23" t="s">
        <v>406</v>
      </c>
      <c r="C39" s="23" t="s">
        <v>149</v>
      </c>
      <c r="D39" s="23" t="s">
        <v>150</v>
      </c>
      <c r="E39" s="27">
        <v>37788</v>
      </c>
      <c r="F39" s="18" t="s">
        <v>182</v>
      </c>
      <c r="G39" s="25">
        <v>9</v>
      </c>
      <c r="H39" s="26" t="s">
        <v>183</v>
      </c>
      <c r="I39" s="26" t="s">
        <v>184</v>
      </c>
      <c r="J39" s="26" t="s">
        <v>185</v>
      </c>
      <c r="K39" s="23">
        <v>16</v>
      </c>
      <c r="L39" s="20">
        <v>40</v>
      </c>
      <c r="M39" s="20">
        <f t="shared" si="0"/>
        <v>56</v>
      </c>
      <c r="N39" s="15"/>
    </row>
    <row r="40" spans="1:14" s="14" customFormat="1" ht="47.25">
      <c r="A40" s="31" t="s">
        <v>778</v>
      </c>
      <c r="B40" s="20" t="s">
        <v>430</v>
      </c>
      <c r="C40" s="20" t="s">
        <v>431</v>
      </c>
      <c r="D40" s="20" t="s">
        <v>16</v>
      </c>
      <c r="E40" s="21">
        <v>37804</v>
      </c>
      <c r="F40" s="18" t="s">
        <v>262</v>
      </c>
      <c r="G40" s="18">
        <v>9</v>
      </c>
      <c r="H40" s="18" t="s">
        <v>267</v>
      </c>
      <c r="I40" s="24" t="s">
        <v>23</v>
      </c>
      <c r="J40" s="24" t="s">
        <v>30</v>
      </c>
      <c r="K40" s="28">
        <v>16</v>
      </c>
      <c r="L40" s="20">
        <v>40</v>
      </c>
      <c r="M40" s="20">
        <f t="shared" si="0"/>
        <v>56</v>
      </c>
      <c r="N40" s="15"/>
    </row>
    <row r="41" spans="1:14" s="14" customFormat="1" ht="78.75">
      <c r="A41" s="31" t="s">
        <v>779</v>
      </c>
      <c r="B41" s="16" t="s">
        <v>397</v>
      </c>
      <c r="C41" s="16" t="s">
        <v>140</v>
      </c>
      <c r="D41" s="16" t="s">
        <v>150</v>
      </c>
      <c r="E41" s="30">
        <v>38056</v>
      </c>
      <c r="F41" s="20" t="s">
        <v>153</v>
      </c>
      <c r="G41" s="16">
        <v>9</v>
      </c>
      <c r="H41" s="16" t="s">
        <v>159</v>
      </c>
      <c r="I41" s="16" t="s">
        <v>34</v>
      </c>
      <c r="J41" s="16" t="s">
        <v>155</v>
      </c>
      <c r="K41" s="16">
        <v>12</v>
      </c>
      <c r="L41" s="20">
        <v>40</v>
      </c>
      <c r="M41" s="20">
        <f t="shared" si="0"/>
        <v>52</v>
      </c>
      <c r="N41" s="15"/>
    </row>
    <row r="42" spans="1:14" s="14" customFormat="1" ht="78.75">
      <c r="A42" s="31" t="s">
        <v>780</v>
      </c>
      <c r="B42" s="20" t="s">
        <v>400</v>
      </c>
      <c r="C42" s="20" t="s">
        <v>401</v>
      </c>
      <c r="D42" s="20" t="s">
        <v>402</v>
      </c>
      <c r="E42" s="20" t="s">
        <v>403</v>
      </c>
      <c r="F42" s="18" t="s">
        <v>173</v>
      </c>
      <c r="G42" s="20">
        <v>9</v>
      </c>
      <c r="H42" s="20" t="s">
        <v>305</v>
      </c>
      <c r="I42" s="20" t="s">
        <v>306</v>
      </c>
      <c r="J42" s="20" t="s">
        <v>316</v>
      </c>
      <c r="K42" s="20">
        <v>12</v>
      </c>
      <c r="L42" s="20">
        <v>40</v>
      </c>
      <c r="M42" s="20">
        <f t="shared" si="0"/>
        <v>52</v>
      </c>
      <c r="N42" s="15"/>
    </row>
    <row r="43" spans="1:13" s="14" customFormat="1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1"/>
    </row>
    <row r="44" spans="1:13" s="14" customFormat="1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1"/>
    </row>
    <row r="45" spans="1:13" s="14" customFormat="1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1"/>
    </row>
  </sheetData>
  <sheetProtection/>
  <mergeCells count="2">
    <mergeCell ref="B2:M2"/>
    <mergeCell ref="B3:I3"/>
  </mergeCells>
  <printOptions/>
  <pageMargins left="0.4724409448818898" right="0.15748031496062992" top="0.1968503937007874" bottom="0.1968503937007874" header="0.31496062992125984" footer="0.15748031496062992"/>
  <pageSetup fitToHeight="4" horizontalDpi="180" verticalDpi="18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68"/>
  <sheetViews>
    <sheetView zoomScale="76" zoomScaleNormal="76" zoomScalePageLayoutView="0" workbookViewId="0" topLeftCell="A16">
      <selection activeCell="A7" sqref="A7:N68"/>
    </sheetView>
  </sheetViews>
  <sheetFormatPr defaultColWidth="9.140625" defaultRowHeight="15"/>
  <cols>
    <col min="1" max="1" width="11.421875" style="2" bestFit="1" customWidth="1"/>
    <col min="2" max="2" width="14.00390625" style="2" customWidth="1"/>
    <col min="3" max="3" width="11.57421875" style="2" bestFit="1" customWidth="1"/>
    <col min="4" max="4" width="16.28125" style="2" bestFit="1" customWidth="1"/>
    <col min="5" max="5" width="12.8515625" style="2" customWidth="1"/>
    <col min="6" max="6" width="39.57421875" style="2" customWidth="1"/>
    <col min="7" max="7" width="9.8515625" style="2" customWidth="1"/>
    <col min="8" max="8" width="16.421875" style="2" customWidth="1"/>
    <col min="9" max="9" width="12.7109375" style="2" customWidth="1"/>
    <col min="10" max="10" width="16.57421875" style="2" customWidth="1"/>
    <col min="11" max="13" width="13.57421875" style="2" customWidth="1"/>
    <col min="14" max="14" width="12.57421875" style="2" customWidth="1"/>
    <col min="15" max="16384" width="9.140625" style="36" customWidth="1"/>
  </cols>
  <sheetData>
    <row r="2" spans="2:14" ht="24.75" customHeight="1">
      <c r="B2" s="90" t="s">
        <v>782</v>
      </c>
      <c r="C2" s="91"/>
      <c r="D2" s="91"/>
      <c r="E2" s="91"/>
      <c r="F2" s="92"/>
      <c r="G2" s="92"/>
      <c r="H2" s="92"/>
      <c r="I2" s="92"/>
      <c r="J2" s="92"/>
      <c r="K2" s="92"/>
      <c r="N2" s="36"/>
    </row>
    <row r="3" spans="2:14" ht="32.25" customHeight="1">
      <c r="B3" s="93"/>
      <c r="C3" s="94"/>
      <c r="D3" s="94"/>
      <c r="E3" s="94"/>
      <c r="F3" s="94"/>
      <c r="G3" s="94"/>
      <c r="H3" s="94"/>
      <c r="I3" s="94"/>
      <c r="J3" s="5"/>
      <c r="N3" s="36"/>
    </row>
    <row r="4" spans="1:14" ht="34.5" customHeight="1">
      <c r="A4" s="34"/>
      <c r="B4" s="32" t="s">
        <v>12</v>
      </c>
      <c r="C4" s="37" t="s">
        <v>100</v>
      </c>
      <c r="D4" s="38"/>
      <c r="E4" s="38"/>
      <c r="F4" s="33"/>
      <c r="G4" s="33"/>
      <c r="H4" s="33"/>
      <c r="I4" s="33"/>
      <c r="J4" s="33"/>
      <c r="K4" s="34"/>
      <c r="L4" s="34"/>
      <c r="M4" s="34"/>
      <c r="N4" s="34"/>
    </row>
    <row r="5" spans="1:14" ht="27.75" customHeight="1">
      <c r="A5" s="34"/>
      <c r="B5" s="32" t="s">
        <v>9</v>
      </c>
      <c r="C5" s="35">
        <v>43384</v>
      </c>
      <c r="D5" s="33"/>
      <c r="E5" s="33"/>
      <c r="F5" s="33"/>
      <c r="G5" s="33"/>
      <c r="H5" s="33"/>
      <c r="I5" s="33"/>
      <c r="J5" s="33"/>
      <c r="K5" s="34"/>
      <c r="L5" s="34"/>
      <c r="M5" s="34"/>
      <c r="N5" s="34"/>
    </row>
    <row r="6" spans="1:14" ht="24.75" customHeight="1">
      <c r="A6" s="34"/>
      <c r="B6" s="32" t="s">
        <v>10</v>
      </c>
      <c r="C6" s="39">
        <v>150</v>
      </c>
      <c r="D6" s="33"/>
      <c r="E6" s="33"/>
      <c r="F6" s="34"/>
      <c r="G6" s="34"/>
      <c r="H6" s="34"/>
      <c r="I6" s="34"/>
      <c r="J6" s="34"/>
      <c r="K6" s="34"/>
      <c r="L6" s="34"/>
      <c r="M6" s="34"/>
      <c r="N6" s="34"/>
    </row>
    <row r="7" spans="1:14" ht="45">
      <c r="A7" s="17" t="s">
        <v>11</v>
      </c>
      <c r="B7" s="17" t="s">
        <v>0</v>
      </c>
      <c r="C7" s="17" t="s">
        <v>1</v>
      </c>
      <c r="D7" s="17" t="s">
        <v>2</v>
      </c>
      <c r="E7" s="17" t="s">
        <v>3</v>
      </c>
      <c r="F7" s="17" t="s">
        <v>4</v>
      </c>
      <c r="G7" s="17" t="s">
        <v>5</v>
      </c>
      <c r="H7" s="17" t="s">
        <v>0</v>
      </c>
      <c r="I7" s="17" t="s">
        <v>1</v>
      </c>
      <c r="J7" s="17" t="s">
        <v>8</v>
      </c>
      <c r="K7" s="17" t="s">
        <v>88</v>
      </c>
      <c r="L7" s="17" t="s">
        <v>89</v>
      </c>
      <c r="M7" s="17" t="s">
        <v>7</v>
      </c>
      <c r="N7" s="17" t="s">
        <v>6</v>
      </c>
    </row>
    <row r="8" spans="1:14" ht="78" customHeight="1">
      <c r="A8" s="45" t="s">
        <v>684</v>
      </c>
      <c r="B8" s="46" t="s">
        <v>71</v>
      </c>
      <c r="C8" s="46" t="s">
        <v>40</v>
      </c>
      <c r="D8" s="46" t="s">
        <v>26</v>
      </c>
      <c r="E8" s="48">
        <v>37663</v>
      </c>
      <c r="F8" s="46" t="s">
        <v>13</v>
      </c>
      <c r="G8" s="46">
        <v>10</v>
      </c>
      <c r="H8" s="46" t="s">
        <v>96</v>
      </c>
      <c r="I8" s="46" t="s">
        <v>97</v>
      </c>
      <c r="J8" s="46" t="s">
        <v>98</v>
      </c>
      <c r="K8" s="46">
        <v>29</v>
      </c>
      <c r="L8" s="46">
        <v>80</v>
      </c>
      <c r="M8" s="46">
        <f aca="true" t="shared" si="0" ref="M8:M39">SUM(K8:L8)</f>
        <v>109</v>
      </c>
      <c r="N8" s="46"/>
    </row>
    <row r="9" spans="1:14" ht="78" customHeight="1">
      <c r="A9" s="45" t="s">
        <v>685</v>
      </c>
      <c r="B9" s="46" t="s">
        <v>86</v>
      </c>
      <c r="C9" s="46" t="s">
        <v>53</v>
      </c>
      <c r="D9" s="46" t="s">
        <v>54</v>
      </c>
      <c r="E9" s="48">
        <v>37242</v>
      </c>
      <c r="F9" s="46" t="s">
        <v>13</v>
      </c>
      <c r="G9" s="46">
        <v>11</v>
      </c>
      <c r="H9" s="46" t="s">
        <v>96</v>
      </c>
      <c r="I9" s="46" t="s">
        <v>97</v>
      </c>
      <c r="J9" s="46" t="s">
        <v>98</v>
      </c>
      <c r="K9" s="46">
        <v>29</v>
      </c>
      <c r="L9" s="46">
        <v>80</v>
      </c>
      <c r="M9" s="46">
        <f t="shared" si="0"/>
        <v>109</v>
      </c>
      <c r="N9" s="46"/>
    </row>
    <row r="10" spans="1:14" ht="78" customHeight="1">
      <c r="A10" s="45" t="s">
        <v>686</v>
      </c>
      <c r="B10" s="46" t="s">
        <v>453</v>
      </c>
      <c r="C10" s="46" t="s">
        <v>20</v>
      </c>
      <c r="D10" s="46" t="s">
        <v>192</v>
      </c>
      <c r="E10" s="48">
        <v>37235</v>
      </c>
      <c r="F10" s="46" t="s">
        <v>215</v>
      </c>
      <c r="G10" s="46">
        <v>11</v>
      </c>
      <c r="H10" s="46" t="s">
        <v>216</v>
      </c>
      <c r="I10" s="46" t="s">
        <v>217</v>
      </c>
      <c r="J10" s="46" t="s">
        <v>37</v>
      </c>
      <c r="K10" s="49">
        <v>29</v>
      </c>
      <c r="L10" s="49">
        <v>80</v>
      </c>
      <c r="M10" s="49">
        <f t="shared" si="0"/>
        <v>109</v>
      </c>
      <c r="N10" s="49"/>
    </row>
    <row r="11" spans="1:14" ht="78" customHeight="1">
      <c r="A11" s="45" t="s">
        <v>687</v>
      </c>
      <c r="B11" s="46" t="s">
        <v>52</v>
      </c>
      <c r="C11" s="46" t="s">
        <v>43</v>
      </c>
      <c r="D11" s="46" t="s">
        <v>14</v>
      </c>
      <c r="E11" s="48">
        <v>37203</v>
      </c>
      <c r="F11" s="46" t="s">
        <v>13</v>
      </c>
      <c r="G11" s="46">
        <v>11</v>
      </c>
      <c r="H11" s="46" t="s">
        <v>96</v>
      </c>
      <c r="I11" s="46" t="s">
        <v>97</v>
      </c>
      <c r="J11" s="46" t="s">
        <v>98</v>
      </c>
      <c r="K11" s="46">
        <v>28</v>
      </c>
      <c r="L11" s="46">
        <v>80</v>
      </c>
      <c r="M11" s="46">
        <f t="shared" si="0"/>
        <v>108</v>
      </c>
      <c r="N11" s="46"/>
    </row>
    <row r="12" spans="1:14" ht="78" customHeight="1">
      <c r="A12" s="45" t="s">
        <v>688</v>
      </c>
      <c r="B12" s="46" t="s">
        <v>99</v>
      </c>
      <c r="C12" s="46" t="s">
        <v>59</v>
      </c>
      <c r="D12" s="46" t="s">
        <v>38</v>
      </c>
      <c r="E12" s="48">
        <v>37123</v>
      </c>
      <c r="F12" s="46" t="s">
        <v>13</v>
      </c>
      <c r="G12" s="46">
        <v>11</v>
      </c>
      <c r="H12" s="46" t="s">
        <v>96</v>
      </c>
      <c r="I12" s="46" t="s">
        <v>97</v>
      </c>
      <c r="J12" s="46" t="s">
        <v>98</v>
      </c>
      <c r="K12" s="46">
        <v>27</v>
      </c>
      <c r="L12" s="46">
        <v>80</v>
      </c>
      <c r="M12" s="46">
        <f t="shared" si="0"/>
        <v>107</v>
      </c>
      <c r="N12" s="46"/>
    </row>
    <row r="13" spans="1:14" ht="78" customHeight="1">
      <c r="A13" s="45" t="s">
        <v>689</v>
      </c>
      <c r="B13" s="54" t="s">
        <v>183</v>
      </c>
      <c r="C13" s="54" t="s">
        <v>27</v>
      </c>
      <c r="D13" s="54" t="s">
        <v>383</v>
      </c>
      <c r="E13" s="55">
        <v>37191</v>
      </c>
      <c r="F13" s="17" t="s">
        <v>182</v>
      </c>
      <c r="G13" s="57">
        <v>11</v>
      </c>
      <c r="H13" s="58" t="s">
        <v>183</v>
      </c>
      <c r="I13" s="58" t="s">
        <v>184</v>
      </c>
      <c r="J13" s="58" t="s">
        <v>185</v>
      </c>
      <c r="K13" s="54">
        <v>29</v>
      </c>
      <c r="L13" s="54">
        <v>78</v>
      </c>
      <c r="M13" s="49">
        <f t="shared" si="0"/>
        <v>107</v>
      </c>
      <c r="N13" s="49"/>
    </row>
    <row r="14" spans="1:14" ht="78" customHeight="1">
      <c r="A14" s="45" t="s">
        <v>690</v>
      </c>
      <c r="B14" s="46" t="s">
        <v>452</v>
      </c>
      <c r="C14" s="46" t="s">
        <v>35</v>
      </c>
      <c r="D14" s="46" t="s">
        <v>197</v>
      </c>
      <c r="E14" s="48">
        <v>37282</v>
      </c>
      <c r="F14" s="46" t="s">
        <v>215</v>
      </c>
      <c r="G14" s="46">
        <v>11</v>
      </c>
      <c r="H14" s="46" t="s">
        <v>216</v>
      </c>
      <c r="I14" s="46" t="s">
        <v>217</v>
      </c>
      <c r="J14" s="46" t="s">
        <v>37</v>
      </c>
      <c r="K14" s="49">
        <v>26</v>
      </c>
      <c r="L14" s="49">
        <v>80</v>
      </c>
      <c r="M14" s="49">
        <f t="shared" si="0"/>
        <v>106</v>
      </c>
      <c r="N14" s="49"/>
    </row>
    <row r="15" spans="1:14" ht="78" customHeight="1">
      <c r="A15" s="45" t="s">
        <v>691</v>
      </c>
      <c r="B15" s="58" t="s">
        <v>449</v>
      </c>
      <c r="C15" s="58" t="s">
        <v>93</v>
      </c>
      <c r="D15" s="58" t="s">
        <v>185</v>
      </c>
      <c r="E15" s="98">
        <v>37658</v>
      </c>
      <c r="F15" s="56" t="s">
        <v>182</v>
      </c>
      <c r="G15" s="58">
        <v>10</v>
      </c>
      <c r="H15" s="58" t="s">
        <v>183</v>
      </c>
      <c r="I15" s="58" t="s">
        <v>184</v>
      </c>
      <c r="J15" s="58" t="s">
        <v>185</v>
      </c>
      <c r="K15" s="52">
        <v>29</v>
      </c>
      <c r="L15" s="49">
        <v>76</v>
      </c>
      <c r="M15" s="49">
        <f t="shared" si="0"/>
        <v>105</v>
      </c>
      <c r="N15" s="49"/>
    </row>
    <row r="16" spans="1:14" ht="78" customHeight="1">
      <c r="A16" s="45" t="s">
        <v>692</v>
      </c>
      <c r="B16" s="52" t="s">
        <v>473</v>
      </c>
      <c r="C16" s="52" t="s">
        <v>417</v>
      </c>
      <c r="D16" s="49" t="s">
        <v>275</v>
      </c>
      <c r="E16" s="48">
        <v>36992</v>
      </c>
      <c r="F16" s="46" t="s">
        <v>247</v>
      </c>
      <c r="G16" s="49">
        <v>11</v>
      </c>
      <c r="H16" s="46" t="s">
        <v>248</v>
      </c>
      <c r="I16" s="46" t="s">
        <v>59</v>
      </c>
      <c r="J16" s="46" t="s">
        <v>249</v>
      </c>
      <c r="K16" s="17">
        <v>30</v>
      </c>
      <c r="L16" s="17">
        <v>75</v>
      </c>
      <c r="M16" s="49">
        <f t="shared" si="0"/>
        <v>105</v>
      </c>
      <c r="N16" s="49"/>
    </row>
    <row r="17" spans="1:14" ht="78" customHeight="1">
      <c r="A17" s="45" t="s">
        <v>693</v>
      </c>
      <c r="B17" s="56" t="s">
        <v>474</v>
      </c>
      <c r="C17" s="62" t="s">
        <v>158</v>
      </c>
      <c r="D17" s="49" t="s">
        <v>54</v>
      </c>
      <c r="E17" s="50">
        <v>36990</v>
      </c>
      <c r="F17" s="46" t="s">
        <v>247</v>
      </c>
      <c r="G17" s="49">
        <v>11</v>
      </c>
      <c r="H17" s="46" t="s">
        <v>248</v>
      </c>
      <c r="I17" s="46" t="s">
        <v>59</v>
      </c>
      <c r="J17" s="46" t="s">
        <v>249</v>
      </c>
      <c r="K17" s="17">
        <v>30</v>
      </c>
      <c r="L17" s="17">
        <v>75</v>
      </c>
      <c r="M17" s="49">
        <f t="shared" si="0"/>
        <v>105</v>
      </c>
      <c r="N17" s="49"/>
    </row>
    <row r="18" spans="1:14" ht="78" customHeight="1">
      <c r="A18" s="45" t="s">
        <v>694</v>
      </c>
      <c r="B18" s="74" t="s">
        <v>483</v>
      </c>
      <c r="C18" s="74" t="s">
        <v>43</v>
      </c>
      <c r="D18" s="17" t="s">
        <v>133</v>
      </c>
      <c r="E18" s="63" t="s">
        <v>484</v>
      </c>
      <c r="F18" s="17" t="s">
        <v>262</v>
      </c>
      <c r="G18" s="74">
        <v>11</v>
      </c>
      <c r="H18" s="74" t="s">
        <v>478</v>
      </c>
      <c r="I18" s="74" t="s">
        <v>165</v>
      </c>
      <c r="J18" s="74" t="s">
        <v>21</v>
      </c>
      <c r="K18" s="74">
        <v>26</v>
      </c>
      <c r="L18" s="74">
        <v>79</v>
      </c>
      <c r="M18" s="49">
        <f t="shared" si="0"/>
        <v>105</v>
      </c>
      <c r="N18" s="49"/>
    </row>
    <row r="19" spans="1:14" ht="78" customHeight="1">
      <c r="A19" s="45" t="s">
        <v>695</v>
      </c>
      <c r="B19" s="58" t="s">
        <v>443</v>
      </c>
      <c r="C19" s="58" t="s">
        <v>51</v>
      </c>
      <c r="D19" s="58" t="s">
        <v>155</v>
      </c>
      <c r="E19" s="98">
        <v>37396</v>
      </c>
      <c r="F19" s="56" t="s">
        <v>182</v>
      </c>
      <c r="G19" s="58">
        <v>10</v>
      </c>
      <c r="H19" s="58" t="s">
        <v>183</v>
      </c>
      <c r="I19" s="58" t="s">
        <v>184</v>
      </c>
      <c r="J19" s="58" t="s">
        <v>185</v>
      </c>
      <c r="K19" s="52">
        <v>29</v>
      </c>
      <c r="L19" s="49">
        <v>75</v>
      </c>
      <c r="M19" s="49">
        <f t="shared" si="0"/>
        <v>104</v>
      </c>
      <c r="N19" s="49"/>
    </row>
    <row r="20" spans="1:14" ht="78" customHeight="1">
      <c r="A20" s="45" t="s">
        <v>696</v>
      </c>
      <c r="B20" s="58" t="s">
        <v>446</v>
      </c>
      <c r="C20" s="58" t="s">
        <v>20</v>
      </c>
      <c r="D20" s="58" t="s">
        <v>22</v>
      </c>
      <c r="E20" s="58" t="s">
        <v>447</v>
      </c>
      <c r="F20" s="56" t="s">
        <v>182</v>
      </c>
      <c r="G20" s="58">
        <v>10</v>
      </c>
      <c r="H20" s="58" t="s">
        <v>183</v>
      </c>
      <c r="I20" s="58" t="s">
        <v>184</v>
      </c>
      <c r="J20" s="58" t="s">
        <v>185</v>
      </c>
      <c r="K20" s="52">
        <v>30</v>
      </c>
      <c r="L20" s="49">
        <v>74</v>
      </c>
      <c r="M20" s="49">
        <f t="shared" si="0"/>
        <v>104</v>
      </c>
      <c r="N20" s="49"/>
    </row>
    <row r="21" spans="1:14" ht="78" customHeight="1">
      <c r="A21" s="45" t="s">
        <v>697</v>
      </c>
      <c r="B21" s="17" t="s">
        <v>476</v>
      </c>
      <c r="C21" s="17" t="s">
        <v>158</v>
      </c>
      <c r="D21" s="17" t="s">
        <v>21</v>
      </c>
      <c r="E21" s="63" t="s">
        <v>477</v>
      </c>
      <c r="F21" s="17" t="s">
        <v>262</v>
      </c>
      <c r="G21" s="17">
        <v>10</v>
      </c>
      <c r="H21" s="17" t="s">
        <v>478</v>
      </c>
      <c r="I21" s="87" t="s">
        <v>165</v>
      </c>
      <c r="J21" s="87" t="s">
        <v>21</v>
      </c>
      <c r="K21" s="17">
        <v>26</v>
      </c>
      <c r="L21" s="87">
        <v>78</v>
      </c>
      <c r="M21" s="49">
        <f t="shared" si="0"/>
        <v>104</v>
      </c>
      <c r="N21" s="49"/>
    </row>
    <row r="22" spans="1:14" ht="78" customHeight="1">
      <c r="A22" s="45" t="s">
        <v>698</v>
      </c>
      <c r="B22" s="46" t="s">
        <v>70</v>
      </c>
      <c r="C22" s="46" t="s">
        <v>93</v>
      </c>
      <c r="D22" s="46" t="s">
        <v>37</v>
      </c>
      <c r="E22" s="48">
        <v>37445</v>
      </c>
      <c r="F22" s="46" t="s">
        <v>13</v>
      </c>
      <c r="G22" s="46">
        <v>10</v>
      </c>
      <c r="H22" s="46" t="s">
        <v>96</v>
      </c>
      <c r="I22" s="46" t="s">
        <v>97</v>
      </c>
      <c r="J22" s="46" t="s">
        <v>98</v>
      </c>
      <c r="K22" s="46">
        <v>28</v>
      </c>
      <c r="L22" s="46">
        <v>75</v>
      </c>
      <c r="M22" s="46">
        <f t="shared" si="0"/>
        <v>103</v>
      </c>
      <c r="N22" s="46"/>
    </row>
    <row r="23" spans="1:14" s="2" customFormat="1" ht="75">
      <c r="A23" s="45" t="s">
        <v>699</v>
      </c>
      <c r="B23" s="56" t="s">
        <v>475</v>
      </c>
      <c r="C23" s="62" t="s">
        <v>196</v>
      </c>
      <c r="D23" s="49"/>
      <c r="E23" s="50">
        <v>37134</v>
      </c>
      <c r="F23" s="46" t="s">
        <v>247</v>
      </c>
      <c r="G23" s="49">
        <v>11</v>
      </c>
      <c r="H23" s="46" t="s">
        <v>248</v>
      </c>
      <c r="I23" s="46" t="s">
        <v>59</v>
      </c>
      <c r="J23" s="46" t="s">
        <v>249</v>
      </c>
      <c r="K23" s="17">
        <v>30</v>
      </c>
      <c r="L23" s="17">
        <v>73</v>
      </c>
      <c r="M23" s="49">
        <f t="shared" si="0"/>
        <v>103</v>
      </c>
      <c r="N23" s="49"/>
    </row>
    <row r="24" spans="1:14" s="2" customFormat="1" ht="75">
      <c r="A24" s="45" t="s">
        <v>700</v>
      </c>
      <c r="B24" s="49" t="s">
        <v>445</v>
      </c>
      <c r="C24" s="49" t="s">
        <v>417</v>
      </c>
      <c r="D24" s="49" t="s">
        <v>155</v>
      </c>
      <c r="E24" s="49">
        <v>37649</v>
      </c>
      <c r="F24" s="56" t="s">
        <v>182</v>
      </c>
      <c r="G24" s="58">
        <v>10</v>
      </c>
      <c r="H24" s="58" t="s">
        <v>183</v>
      </c>
      <c r="I24" s="58" t="s">
        <v>184</v>
      </c>
      <c r="J24" s="58" t="s">
        <v>185</v>
      </c>
      <c r="K24" s="52">
        <v>26</v>
      </c>
      <c r="L24" s="49">
        <v>76</v>
      </c>
      <c r="M24" s="49">
        <f t="shared" si="0"/>
        <v>102</v>
      </c>
      <c r="N24" s="49"/>
    </row>
    <row r="25" spans="1:14" s="2" customFormat="1" ht="75">
      <c r="A25" s="45" t="s">
        <v>701</v>
      </c>
      <c r="B25" s="58" t="s">
        <v>448</v>
      </c>
      <c r="C25" s="58" t="s">
        <v>43</v>
      </c>
      <c r="D25" s="58" t="s">
        <v>275</v>
      </c>
      <c r="E25" s="50">
        <v>37507</v>
      </c>
      <c r="F25" s="56" t="s">
        <v>182</v>
      </c>
      <c r="G25" s="58">
        <v>10</v>
      </c>
      <c r="H25" s="58" t="s">
        <v>183</v>
      </c>
      <c r="I25" s="58" t="s">
        <v>184</v>
      </c>
      <c r="J25" s="58" t="s">
        <v>185</v>
      </c>
      <c r="K25" s="52">
        <v>29</v>
      </c>
      <c r="L25" s="49">
        <v>73</v>
      </c>
      <c r="M25" s="49">
        <f t="shared" si="0"/>
        <v>102</v>
      </c>
      <c r="N25" s="49"/>
    </row>
    <row r="26" spans="1:14" s="2" customFormat="1" ht="75">
      <c r="A26" s="45" t="s">
        <v>702</v>
      </c>
      <c r="B26" s="54" t="s">
        <v>451</v>
      </c>
      <c r="C26" s="54" t="s">
        <v>27</v>
      </c>
      <c r="D26" s="54" t="s">
        <v>21</v>
      </c>
      <c r="E26" s="55">
        <v>36960</v>
      </c>
      <c r="F26" s="17" t="s">
        <v>182</v>
      </c>
      <c r="G26" s="57">
        <v>11</v>
      </c>
      <c r="H26" s="58" t="s">
        <v>183</v>
      </c>
      <c r="I26" s="58" t="s">
        <v>184</v>
      </c>
      <c r="J26" s="58" t="s">
        <v>185</v>
      </c>
      <c r="K26" s="54">
        <v>29</v>
      </c>
      <c r="L26" s="54">
        <v>72</v>
      </c>
      <c r="M26" s="49">
        <f t="shared" si="0"/>
        <v>101</v>
      </c>
      <c r="N26" s="49"/>
    </row>
    <row r="27" spans="1:14" s="2" customFormat="1" ht="75">
      <c r="A27" s="45" t="s">
        <v>703</v>
      </c>
      <c r="B27" s="57" t="s">
        <v>450</v>
      </c>
      <c r="C27" s="54" t="s">
        <v>80</v>
      </c>
      <c r="D27" s="57" t="s">
        <v>37</v>
      </c>
      <c r="E27" s="88">
        <v>37242</v>
      </c>
      <c r="F27" s="17" t="s">
        <v>182</v>
      </c>
      <c r="G27" s="57">
        <v>11</v>
      </c>
      <c r="H27" s="58" t="s">
        <v>183</v>
      </c>
      <c r="I27" s="58" t="s">
        <v>184</v>
      </c>
      <c r="J27" s="58" t="s">
        <v>185</v>
      </c>
      <c r="K27" s="54">
        <v>30</v>
      </c>
      <c r="L27" s="54">
        <v>70</v>
      </c>
      <c r="M27" s="49">
        <f t="shared" si="0"/>
        <v>100</v>
      </c>
      <c r="N27" s="49"/>
    </row>
    <row r="28" spans="1:14" s="2" customFormat="1" ht="75">
      <c r="A28" s="45" t="s">
        <v>704</v>
      </c>
      <c r="B28" s="58" t="s">
        <v>365</v>
      </c>
      <c r="C28" s="58" t="s">
        <v>158</v>
      </c>
      <c r="D28" s="58" t="s">
        <v>22</v>
      </c>
      <c r="E28" s="98">
        <v>37469</v>
      </c>
      <c r="F28" s="56" t="s">
        <v>182</v>
      </c>
      <c r="G28" s="58">
        <v>10</v>
      </c>
      <c r="H28" s="58" t="s">
        <v>183</v>
      </c>
      <c r="I28" s="58" t="s">
        <v>184</v>
      </c>
      <c r="J28" s="58" t="s">
        <v>185</v>
      </c>
      <c r="K28" s="52">
        <v>26</v>
      </c>
      <c r="L28" s="49">
        <v>71</v>
      </c>
      <c r="M28" s="49">
        <f t="shared" si="0"/>
        <v>97</v>
      </c>
      <c r="N28" s="49"/>
    </row>
    <row r="29" spans="1:14" s="2" customFormat="1" ht="75">
      <c r="A29" s="45" t="s">
        <v>705</v>
      </c>
      <c r="B29" s="46" t="s">
        <v>436</v>
      </c>
      <c r="C29" s="46" t="s">
        <v>437</v>
      </c>
      <c r="D29" s="46" t="s">
        <v>438</v>
      </c>
      <c r="E29" s="48">
        <v>37554</v>
      </c>
      <c r="F29" s="17" t="s">
        <v>173</v>
      </c>
      <c r="G29" s="46"/>
      <c r="H29" s="46" t="s">
        <v>174</v>
      </c>
      <c r="I29" s="46" t="s">
        <v>175</v>
      </c>
      <c r="J29" s="46" t="s">
        <v>176</v>
      </c>
      <c r="K29" s="46">
        <v>30</v>
      </c>
      <c r="L29" s="46">
        <v>64</v>
      </c>
      <c r="M29" s="49">
        <f t="shared" si="0"/>
        <v>94</v>
      </c>
      <c r="N29" s="49"/>
    </row>
    <row r="30" spans="1:14" s="2" customFormat="1" ht="75">
      <c r="A30" s="45" t="s">
        <v>706</v>
      </c>
      <c r="B30" s="56" t="s">
        <v>365</v>
      </c>
      <c r="C30" s="62" t="s">
        <v>27</v>
      </c>
      <c r="D30" s="49" t="s">
        <v>192</v>
      </c>
      <c r="E30" s="50">
        <v>37680</v>
      </c>
      <c r="F30" s="46" t="s">
        <v>247</v>
      </c>
      <c r="G30" s="49">
        <v>10</v>
      </c>
      <c r="H30" s="46" t="s">
        <v>248</v>
      </c>
      <c r="I30" s="46" t="s">
        <v>59</v>
      </c>
      <c r="J30" s="46" t="s">
        <v>249</v>
      </c>
      <c r="K30" s="17">
        <v>21</v>
      </c>
      <c r="L30" s="17">
        <v>73</v>
      </c>
      <c r="M30" s="49">
        <f t="shared" si="0"/>
        <v>94</v>
      </c>
      <c r="N30" s="49"/>
    </row>
    <row r="31" spans="1:14" s="2" customFormat="1" ht="75">
      <c r="A31" s="45" t="s">
        <v>707</v>
      </c>
      <c r="B31" s="52" t="s">
        <v>259</v>
      </c>
      <c r="C31" s="52" t="s">
        <v>23</v>
      </c>
      <c r="D31" s="49" t="s">
        <v>144</v>
      </c>
      <c r="E31" s="50">
        <v>37253</v>
      </c>
      <c r="F31" s="46" t="s">
        <v>247</v>
      </c>
      <c r="G31" s="49">
        <v>10</v>
      </c>
      <c r="H31" s="46" t="s">
        <v>248</v>
      </c>
      <c r="I31" s="46" t="s">
        <v>59</v>
      </c>
      <c r="J31" s="46" t="s">
        <v>249</v>
      </c>
      <c r="K31" s="17">
        <v>25</v>
      </c>
      <c r="L31" s="17">
        <v>69</v>
      </c>
      <c r="M31" s="49">
        <f t="shared" si="0"/>
        <v>94</v>
      </c>
      <c r="N31" s="49"/>
    </row>
    <row r="32" spans="1:14" s="2" customFormat="1" ht="75">
      <c r="A32" s="45" t="s">
        <v>708</v>
      </c>
      <c r="B32" s="56" t="s">
        <v>472</v>
      </c>
      <c r="C32" s="62" t="s">
        <v>65</v>
      </c>
      <c r="D32" s="49" t="s">
        <v>45</v>
      </c>
      <c r="E32" s="50">
        <v>37341</v>
      </c>
      <c r="F32" s="46" t="s">
        <v>247</v>
      </c>
      <c r="G32" s="49">
        <v>10</v>
      </c>
      <c r="H32" s="46" t="s">
        <v>248</v>
      </c>
      <c r="I32" s="46" t="s">
        <v>59</v>
      </c>
      <c r="J32" s="46" t="s">
        <v>249</v>
      </c>
      <c r="K32" s="17">
        <v>19</v>
      </c>
      <c r="L32" s="17">
        <v>73</v>
      </c>
      <c r="M32" s="49">
        <f t="shared" si="0"/>
        <v>92</v>
      </c>
      <c r="N32" s="49"/>
    </row>
    <row r="33" spans="1:14" s="2" customFormat="1" ht="75">
      <c r="A33" s="45" t="s">
        <v>709</v>
      </c>
      <c r="B33" s="46" t="s">
        <v>454</v>
      </c>
      <c r="C33" s="46" t="s">
        <v>455</v>
      </c>
      <c r="D33" s="46" t="s">
        <v>185</v>
      </c>
      <c r="E33" s="48">
        <v>37574</v>
      </c>
      <c r="F33" s="46" t="s">
        <v>215</v>
      </c>
      <c r="G33" s="46">
        <v>10</v>
      </c>
      <c r="H33" s="46" t="s">
        <v>216</v>
      </c>
      <c r="I33" s="46" t="s">
        <v>217</v>
      </c>
      <c r="J33" s="46" t="s">
        <v>37</v>
      </c>
      <c r="K33" s="49">
        <v>11</v>
      </c>
      <c r="L33" s="49">
        <v>80</v>
      </c>
      <c r="M33" s="49">
        <f t="shared" si="0"/>
        <v>91</v>
      </c>
      <c r="N33" s="49"/>
    </row>
    <row r="34" spans="1:14" s="2" customFormat="1" ht="75">
      <c r="A34" s="45" t="s">
        <v>710</v>
      </c>
      <c r="B34" s="56" t="s">
        <v>470</v>
      </c>
      <c r="C34" s="62" t="s">
        <v>471</v>
      </c>
      <c r="D34" s="49" t="s">
        <v>199</v>
      </c>
      <c r="E34" s="50">
        <v>37687</v>
      </c>
      <c r="F34" s="46" t="s">
        <v>247</v>
      </c>
      <c r="G34" s="49">
        <v>10</v>
      </c>
      <c r="H34" s="46" t="s">
        <v>248</v>
      </c>
      <c r="I34" s="46" t="s">
        <v>59</v>
      </c>
      <c r="J34" s="46" t="s">
        <v>249</v>
      </c>
      <c r="K34" s="17">
        <v>24</v>
      </c>
      <c r="L34" s="17">
        <v>65</v>
      </c>
      <c r="M34" s="49">
        <f t="shared" si="0"/>
        <v>89</v>
      </c>
      <c r="N34" s="49"/>
    </row>
    <row r="35" spans="1:14" s="2" customFormat="1" ht="75">
      <c r="A35" s="45" t="s">
        <v>711</v>
      </c>
      <c r="B35" s="58" t="s">
        <v>444</v>
      </c>
      <c r="C35" s="58" t="s">
        <v>149</v>
      </c>
      <c r="D35" s="58" t="s">
        <v>155</v>
      </c>
      <c r="E35" s="98">
        <v>37572</v>
      </c>
      <c r="F35" s="56" t="s">
        <v>182</v>
      </c>
      <c r="G35" s="58">
        <v>10</v>
      </c>
      <c r="H35" s="58" t="s">
        <v>183</v>
      </c>
      <c r="I35" s="58" t="s">
        <v>184</v>
      </c>
      <c r="J35" s="58" t="s">
        <v>185</v>
      </c>
      <c r="K35" s="52">
        <v>12</v>
      </c>
      <c r="L35" s="49">
        <v>73</v>
      </c>
      <c r="M35" s="49">
        <f t="shared" si="0"/>
        <v>85</v>
      </c>
      <c r="N35" s="49"/>
    </row>
    <row r="36" spans="1:14" s="2" customFormat="1" ht="75">
      <c r="A36" s="45" t="s">
        <v>712</v>
      </c>
      <c r="B36" s="58" t="s">
        <v>442</v>
      </c>
      <c r="C36" s="58" t="s">
        <v>20</v>
      </c>
      <c r="D36" s="58" t="s">
        <v>106</v>
      </c>
      <c r="E36" s="98">
        <v>37562</v>
      </c>
      <c r="F36" s="56" t="s">
        <v>182</v>
      </c>
      <c r="G36" s="58">
        <v>10</v>
      </c>
      <c r="H36" s="58" t="s">
        <v>183</v>
      </c>
      <c r="I36" s="58" t="s">
        <v>184</v>
      </c>
      <c r="J36" s="58" t="s">
        <v>185</v>
      </c>
      <c r="K36" s="52">
        <v>9</v>
      </c>
      <c r="L36" s="49">
        <v>74</v>
      </c>
      <c r="M36" s="49">
        <f t="shared" si="0"/>
        <v>83</v>
      </c>
      <c r="N36" s="49"/>
    </row>
    <row r="37" spans="1:14" s="2" customFormat="1" ht="60">
      <c r="A37" s="45" t="s">
        <v>713</v>
      </c>
      <c r="B37" s="49" t="s">
        <v>238</v>
      </c>
      <c r="C37" s="49" t="s">
        <v>467</v>
      </c>
      <c r="D37" s="49" t="s">
        <v>16</v>
      </c>
      <c r="E37" s="50">
        <v>37077</v>
      </c>
      <c r="F37" s="17" t="s">
        <v>228</v>
      </c>
      <c r="G37" s="17">
        <v>11</v>
      </c>
      <c r="H37" s="17" t="s">
        <v>462</v>
      </c>
      <c r="I37" s="17" t="s">
        <v>69</v>
      </c>
      <c r="J37" s="17" t="s">
        <v>192</v>
      </c>
      <c r="K37" s="49">
        <v>7</v>
      </c>
      <c r="L37" s="49">
        <v>75</v>
      </c>
      <c r="M37" s="49">
        <f t="shared" si="0"/>
        <v>82</v>
      </c>
      <c r="N37" s="49"/>
    </row>
    <row r="38" spans="1:14" s="2" customFormat="1" ht="15">
      <c r="A38" s="45" t="s">
        <v>714</v>
      </c>
      <c r="B38" s="46" t="s">
        <v>715</v>
      </c>
      <c r="C38" s="46"/>
      <c r="D38" s="46"/>
      <c r="E38" s="48"/>
      <c r="F38" s="17"/>
      <c r="G38" s="46"/>
      <c r="H38" s="46"/>
      <c r="I38" s="46"/>
      <c r="J38" s="46"/>
      <c r="K38" s="49">
        <v>24</v>
      </c>
      <c r="L38" s="49">
        <v>56</v>
      </c>
      <c r="M38" s="49">
        <f t="shared" si="0"/>
        <v>80</v>
      </c>
      <c r="N38" s="49"/>
    </row>
    <row r="39" spans="1:14" s="2" customFormat="1" ht="45">
      <c r="A39" s="45" t="s">
        <v>716</v>
      </c>
      <c r="B39" s="46" t="s">
        <v>488</v>
      </c>
      <c r="C39" s="46" t="s">
        <v>35</v>
      </c>
      <c r="D39" s="46" t="s">
        <v>26</v>
      </c>
      <c r="E39" s="48">
        <v>37290</v>
      </c>
      <c r="F39" s="17" t="s">
        <v>262</v>
      </c>
      <c r="G39" s="46">
        <v>11</v>
      </c>
      <c r="H39" s="46" t="s">
        <v>478</v>
      </c>
      <c r="I39" s="46" t="s">
        <v>165</v>
      </c>
      <c r="J39" s="46" t="s">
        <v>21</v>
      </c>
      <c r="K39" s="49">
        <v>5</v>
      </c>
      <c r="L39" s="49">
        <v>72</v>
      </c>
      <c r="M39" s="49">
        <f t="shared" si="0"/>
        <v>77</v>
      </c>
      <c r="N39" s="49"/>
    </row>
    <row r="40" spans="1:14" s="2" customFormat="1" ht="45">
      <c r="A40" s="45" t="s">
        <v>717</v>
      </c>
      <c r="B40" s="17" t="s">
        <v>481</v>
      </c>
      <c r="C40" s="17" t="s">
        <v>187</v>
      </c>
      <c r="D40" s="17" t="s">
        <v>54</v>
      </c>
      <c r="E40" s="63" t="s">
        <v>482</v>
      </c>
      <c r="F40" s="17" t="s">
        <v>262</v>
      </c>
      <c r="G40" s="17">
        <v>10</v>
      </c>
      <c r="H40" s="17" t="s">
        <v>478</v>
      </c>
      <c r="I40" s="87" t="s">
        <v>165</v>
      </c>
      <c r="J40" s="87" t="s">
        <v>21</v>
      </c>
      <c r="K40" s="17">
        <v>3</v>
      </c>
      <c r="L40" s="87">
        <v>72</v>
      </c>
      <c r="M40" s="49">
        <f aca="true" t="shared" si="1" ref="M40:M68">SUM(K40:L40)</f>
        <v>75</v>
      </c>
      <c r="N40" s="49"/>
    </row>
    <row r="41" spans="1:14" s="2" customFormat="1" ht="60">
      <c r="A41" s="45" t="s">
        <v>718</v>
      </c>
      <c r="B41" s="49" t="s">
        <v>468</v>
      </c>
      <c r="C41" s="49" t="s">
        <v>20</v>
      </c>
      <c r="D41" s="49" t="s">
        <v>207</v>
      </c>
      <c r="E41" s="50">
        <v>37125</v>
      </c>
      <c r="F41" s="17" t="s">
        <v>228</v>
      </c>
      <c r="G41" s="17">
        <v>11</v>
      </c>
      <c r="H41" s="17" t="s">
        <v>462</v>
      </c>
      <c r="I41" s="17" t="s">
        <v>69</v>
      </c>
      <c r="J41" s="17" t="s">
        <v>192</v>
      </c>
      <c r="K41" s="49">
        <v>6</v>
      </c>
      <c r="L41" s="49">
        <v>68</v>
      </c>
      <c r="M41" s="49">
        <f t="shared" si="1"/>
        <v>74</v>
      </c>
      <c r="N41" s="49"/>
    </row>
    <row r="42" spans="1:14" s="2" customFormat="1" ht="60">
      <c r="A42" s="45" t="s">
        <v>719</v>
      </c>
      <c r="B42" s="49" t="s">
        <v>469</v>
      </c>
      <c r="C42" s="49" t="s">
        <v>34</v>
      </c>
      <c r="D42" s="49" t="s">
        <v>141</v>
      </c>
      <c r="E42" s="50">
        <v>37052</v>
      </c>
      <c r="F42" s="17" t="s">
        <v>228</v>
      </c>
      <c r="G42" s="17">
        <v>11</v>
      </c>
      <c r="H42" s="17" t="s">
        <v>462</v>
      </c>
      <c r="I42" s="17" t="s">
        <v>69</v>
      </c>
      <c r="J42" s="17" t="s">
        <v>192</v>
      </c>
      <c r="K42" s="49">
        <v>10</v>
      </c>
      <c r="L42" s="49">
        <v>61</v>
      </c>
      <c r="M42" s="49">
        <f t="shared" si="1"/>
        <v>71</v>
      </c>
      <c r="N42" s="49"/>
    </row>
    <row r="43" spans="1:14" s="2" customFormat="1" ht="45">
      <c r="A43" s="45" t="s">
        <v>720</v>
      </c>
      <c r="B43" s="46" t="s">
        <v>485</v>
      </c>
      <c r="C43" s="49" t="s">
        <v>82</v>
      </c>
      <c r="D43" s="46" t="s">
        <v>486</v>
      </c>
      <c r="E43" s="45" t="s">
        <v>487</v>
      </c>
      <c r="F43" s="17" t="s">
        <v>262</v>
      </c>
      <c r="G43" s="46">
        <v>11</v>
      </c>
      <c r="H43" s="46" t="s">
        <v>478</v>
      </c>
      <c r="I43" s="46" t="s">
        <v>165</v>
      </c>
      <c r="J43" s="46" t="s">
        <v>21</v>
      </c>
      <c r="K43" s="49">
        <v>3</v>
      </c>
      <c r="L43" s="74">
        <v>67</v>
      </c>
      <c r="M43" s="49">
        <f t="shared" si="1"/>
        <v>70</v>
      </c>
      <c r="N43" s="49"/>
    </row>
    <row r="44" spans="1:14" s="2" customFormat="1" ht="75">
      <c r="A44" s="45" t="s">
        <v>721</v>
      </c>
      <c r="B44" s="46" t="s">
        <v>456</v>
      </c>
      <c r="C44" s="46" t="s">
        <v>457</v>
      </c>
      <c r="D44" s="46" t="s">
        <v>29</v>
      </c>
      <c r="E44" s="48">
        <v>37582</v>
      </c>
      <c r="F44" s="46" t="s">
        <v>215</v>
      </c>
      <c r="G44" s="46">
        <v>10</v>
      </c>
      <c r="H44" s="46" t="s">
        <v>216</v>
      </c>
      <c r="I44" s="46" t="s">
        <v>217</v>
      </c>
      <c r="J44" s="46" t="s">
        <v>37</v>
      </c>
      <c r="K44" s="49">
        <v>7</v>
      </c>
      <c r="L44" s="49">
        <v>60</v>
      </c>
      <c r="M44" s="49">
        <f t="shared" si="1"/>
        <v>67</v>
      </c>
      <c r="N44" s="49"/>
    </row>
    <row r="45" spans="1:14" s="2" customFormat="1" ht="45">
      <c r="A45" s="45" t="s">
        <v>722</v>
      </c>
      <c r="B45" s="17" t="s">
        <v>479</v>
      </c>
      <c r="C45" s="17" t="s">
        <v>171</v>
      </c>
      <c r="D45" s="17" t="s">
        <v>16</v>
      </c>
      <c r="E45" s="63" t="s">
        <v>480</v>
      </c>
      <c r="F45" s="17" t="s">
        <v>262</v>
      </c>
      <c r="G45" s="17">
        <v>10</v>
      </c>
      <c r="H45" s="17" t="s">
        <v>478</v>
      </c>
      <c r="I45" s="87" t="s">
        <v>165</v>
      </c>
      <c r="J45" s="87" t="s">
        <v>21</v>
      </c>
      <c r="K45" s="17">
        <v>3</v>
      </c>
      <c r="L45" s="87">
        <v>63</v>
      </c>
      <c r="M45" s="49">
        <f t="shared" si="1"/>
        <v>66</v>
      </c>
      <c r="N45" s="49"/>
    </row>
    <row r="46" spans="1:14" s="2" customFormat="1" ht="75">
      <c r="A46" s="45" t="s">
        <v>723</v>
      </c>
      <c r="B46" s="46" t="s">
        <v>439</v>
      </c>
      <c r="C46" s="46" t="s">
        <v>440</v>
      </c>
      <c r="D46" s="46" t="s">
        <v>441</v>
      </c>
      <c r="E46" s="48">
        <v>37405</v>
      </c>
      <c r="F46" s="17" t="s">
        <v>173</v>
      </c>
      <c r="G46" s="46"/>
      <c r="H46" s="46" t="s">
        <v>174</v>
      </c>
      <c r="I46" s="46" t="s">
        <v>175</v>
      </c>
      <c r="J46" s="46" t="s">
        <v>176</v>
      </c>
      <c r="K46" s="46">
        <v>10</v>
      </c>
      <c r="L46" s="46">
        <v>55</v>
      </c>
      <c r="M46" s="49">
        <f t="shared" si="1"/>
        <v>65</v>
      </c>
      <c r="N46" s="49"/>
    </row>
    <row r="47" spans="1:14" ht="75">
      <c r="A47" s="45" t="s">
        <v>724</v>
      </c>
      <c r="B47" s="46" t="s">
        <v>64</v>
      </c>
      <c r="C47" s="46" t="s">
        <v>65</v>
      </c>
      <c r="D47" s="46" t="s">
        <v>62</v>
      </c>
      <c r="E47" s="48">
        <v>37564</v>
      </c>
      <c r="F47" s="46" t="s">
        <v>13</v>
      </c>
      <c r="G47" s="46">
        <v>10</v>
      </c>
      <c r="H47" s="46" t="s">
        <v>96</v>
      </c>
      <c r="I47" s="46" t="s">
        <v>97</v>
      </c>
      <c r="J47" s="46" t="s">
        <v>98</v>
      </c>
      <c r="K47" s="46">
        <v>28</v>
      </c>
      <c r="L47" s="46">
        <v>35</v>
      </c>
      <c r="M47" s="46">
        <f t="shared" si="1"/>
        <v>63</v>
      </c>
      <c r="N47" s="46"/>
    </row>
    <row r="48" spans="1:14" ht="60">
      <c r="A48" s="45" t="s">
        <v>725</v>
      </c>
      <c r="B48" s="17" t="s">
        <v>465</v>
      </c>
      <c r="C48" s="17" t="s">
        <v>50</v>
      </c>
      <c r="D48" s="17" t="s">
        <v>16</v>
      </c>
      <c r="E48" s="72">
        <v>37106</v>
      </c>
      <c r="F48" s="17" t="s">
        <v>228</v>
      </c>
      <c r="G48" s="17">
        <v>11</v>
      </c>
      <c r="H48" s="17" t="s">
        <v>462</v>
      </c>
      <c r="I48" s="17" t="s">
        <v>69</v>
      </c>
      <c r="J48" s="17" t="s">
        <v>192</v>
      </c>
      <c r="K48" s="17">
        <v>14</v>
      </c>
      <c r="L48" s="17">
        <v>49</v>
      </c>
      <c r="M48" s="49">
        <f t="shared" si="1"/>
        <v>63</v>
      </c>
      <c r="N48" s="49"/>
    </row>
    <row r="49" spans="1:14" ht="75">
      <c r="A49" s="45" t="s">
        <v>707</v>
      </c>
      <c r="B49" s="52" t="s">
        <v>726</v>
      </c>
      <c r="C49" s="52" t="s">
        <v>417</v>
      </c>
      <c r="D49" s="49" t="s">
        <v>54</v>
      </c>
      <c r="E49" s="50">
        <v>37741</v>
      </c>
      <c r="F49" s="46" t="s">
        <v>247</v>
      </c>
      <c r="G49" s="49">
        <v>10</v>
      </c>
      <c r="H49" s="46" t="s">
        <v>248</v>
      </c>
      <c r="I49" s="46" t="s">
        <v>59</v>
      </c>
      <c r="J49" s="46" t="s">
        <v>249</v>
      </c>
      <c r="K49" s="17">
        <v>6</v>
      </c>
      <c r="L49" s="17">
        <v>57</v>
      </c>
      <c r="M49" s="49">
        <f t="shared" si="1"/>
        <v>63</v>
      </c>
      <c r="N49" s="49"/>
    </row>
    <row r="50" spans="1:14" ht="60">
      <c r="A50" s="45" t="s">
        <v>727</v>
      </c>
      <c r="B50" s="49" t="s">
        <v>463</v>
      </c>
      <c r="C50" s="49" t="s">
        <v>175</v>
      </c>
      <c r="D50" s="49" t="s">
        <v>464</v>
      </c>
      <c r="E50" s="50">
        <v>37789</v>
      </c>
      <c r="F50" s="17" t="s">
        <v>228</v>
      </c>
      <c r="G50" s="17">
        <v>11</v>
      </c>
      <c r="H50" s="17" t="s">
        <v>462</v>
      </c>
      <c r="I50" s="17" t="s">
        <v>69</v>
      </c>
      <c r="J50" s="17" t="s">
        <v>192</v>
      </c>
      <c r="K50" s="17">
        <v>5</v>
      </c>
      <c r="L50" s="17">
        <v>57</v>
      </c>
      <c r="M50" s="49">
        <f t="shared" si="1"/>
        <v>62</v>
      </c>
      <c r="N50" s="49"/>
    </row>
    <row r="51" spans="1:14" ht="60">
      <c r="A51" s="45" t="s">
        <v>728</v>
      </c>
      <c r="B51" s="17" t="s">
        <v>459</v>
      </c>
      <c r="C51" s="17" t="s">
        <v>140</v>
      </c>
      <c r="D51" s="17" t="s">
        <v>21</v>
      </c>
      <c r="E51" s="72">
        <v>37736</v>
      </c>
      <c r="F51" s="17" t="s">
        <v>228</v>
      </c>
      <c r="G51" s="17">
        <v>10</v>
      </c>
      <c r="H51" s="17" t="s">
        <v>229</v>
      </c>
      <c r="I51" s="17" t="s">
        <v>69</v>
      </c>
      <c r="J51" s="17" t="s">
        <v>192</v>
      </c>
      <c r="K51" s="49">
        <v>6</v>
      </c>
      <c r="L51" s="49">
        <v>54</v>
      </c>
      <c r="M51" s="49">
        <f t="shared" si="1"/>
        <v>60</v>
      </c>
      <c r="N51" s="49"/>
    </row>
    <row r="52" spans="1:14" ht="60">
      <c r="A52" s="45" t="s">
        <v>729</v>
      </c>
      <c r="B52" s="46" t="s">
        <v>458</v>
      </c>
      <c r="C52" s="46" t="s">
        <v>43</v>
      </c>
      <c r="D52" s="46" t="s">
        <v>155</v>
      </c>
      <c r="E52" s="48">
        <v>37467</v>
      </c>
      <c r="F52" s="17" t="s">
        <v>228</v>
      </c>
      <c r="G52" s="17">
        <v>10</v>
      </c>
      <c r="H52" s="17" t="s">
        <v>229</v>
      </c>
      <c r="I52" s="17" t="s">
        <v>69</v>
      </c>
      <c r="J52" s="17" t="s">
        <v>192</v>
      </c>
      <c r="K52" s="17">
        <v>11</v>
      </c>
      <c r="L52" s="17">
        <v>47</v>
      </c>
      <c r="M52" s="49">
        <f t="shared" si="1"/>
        <v>58</v>
      </c>
      <c r="N52" s="49"/>
    </row>
    <row r="53" spans="1:14" ht="75">
      <c r="A53" s="45" t="s">
        <v>730</v>
      </c>
      <c r="B53" s="46" t="s">
        <v>72</v>
      </c>
      <c r="C53" s="46" t="s">
        <v>73</v>
      </c>
      <c r="D53" s="46" t="s">
        <v>38</v>
      </c>
      <c r="E53" s="48">
        <v>37610</v>
      </c>
      <c r="F53" s="46" t="s">
        <v>13</v>
      </c>
      <c r="G53" s="46">
        <v>10</v>
      </c>
      <c r="H53" s="46" t="s">
        <v>96</v>
      </c>
      <c r="I53" s="46" t="s">
        <v>97</v>
      </c>
      <c r="J53" s="46" t="s">
        <v>98</v>
      </c>
      <c r="K53" s="46">
        <v>7</v>
      </c>
      <c r="L53" s="46">
        <v>50</v>
      </c>
      <c r="M53" s="46">
        <f t="shared" si="1"/>
        <v>57</v>
      </c>
      <c r="N53" s="46"/>
    </row>
    <row r="54" spans="1:14" ht="60">
      <c r="A54" s="45" t="s">
        <v>731</v>
      </c>
      <c r="B54" s="17" t="s">
        <v>460</v>
      </c>
      <c r="C54" s="17" t="s">
        <v>461</v>
      </c>
      <c r="D54" s="17" t="s">
        <v>15</v>
      </c>
      <c r="E54" s="72">
        <v>36924</v>
      </c>
      <c r="F54" s="17" t="s">
        <v>228</v>
      </c>
      <c r="G54" s="17">
        <v>11</v>
      </c>
      <c r="H54" s="17" t="s">
        <v>462</v>
      </c>
      <c r="I54" s="17" t="s">
        <v>69</v>
      </c>
      <c r="J54" s="17" t="s">
        <v>192</v>
      </c>
      <c r="K54" s="17">
        <v>8</v>
      </c>
      <c r="L54" s="17">
        <v>47</v>
      </c>
      <c r="M54" s="49">
        <f t="shared" si="1"/>
        <v>55</v>
      </c>
      <c r="N54" s="49"/>
    </row>
    <row r="55" spans="1:14" ht="75">
      <c r="A55" s="45" t="s">
        <v>732</v>
      </c>
      <c r="B55" s="46" t="s">
        <v>66</v>
      </c>
      <c r="C55" s="46" t="s">
        <v>23</v>
      </c>
      <c r="D55" s="46" t="s">
        <v>45</v>
      </c>
      <c r="E55" s="48">
        <v>37375</v>
      </c>
      <c r="F55" s="46" t="s">
        <v>13</v>
      </c>
      <c r="G55" s="46">
        <v>10</v>
      </c>
      <c r="H55" s="46" t="s">
        <v>96</v>
      </c>
      <c r="I55" s="46" t="s">
        <v>97</v>
      </c>
      <c r="J55" s="46" t="s">
        <v>98</v>
      </c>
      <c r="K55" s="46">
        <v>9</v>
      </c>
      <c r="L55" s="46">
        <v>45</v>
      </c>
      <c r="M55" s="46">
        <f t="shared" si="1"/>
        <v>54</v>
      </c>
      <c r="N55" s="46"/>
    </row>
    <row r="56" spans="1:14" ht="60">
      <c r="A56" s="45" t="s">
        <v>733</v>
      </c>
      <c r="B56" s="49" t="s">
        <v>466</v>
      </c>
      <c r="C56" s="49" t="s">
        <v>143</v>
      </c>
      <c r="D56" s="49" t="s">
        <v>62</v>
      </c>
      <c r="E56" s="50">
        <v>37056</v>
      </c>
      <c r="F56" s="17" t="s">
        <v>228</v>
      </c>
      <c r="G56" s="17">
        <v>11</v>
      </c>
      <c r="H56" s="17" t="s">
        <v>462</v>
      </c>
      <c r="I56" s="17" t="s">
        <v>69</v>
      </c>
      <c r="J56" s="17" t="s">
        <v>192</v>
      </c>
      <c r="K56" s="49">
        <v>6</v>
      </c>
      <c r="L56" s="49">
        <v>46</v>
      </c>
      <c r="M56" s="49">
        <f t="shared" si="1"/>
        <v>52</v>
      </c>
      <c r="N56" s="49"/>
    </row>
    <row r="57" spans="1:14" ht="75">
      <c r="A57" s="45" t="s">
        <v>734</v>
      </c>
      <c r="B57" s="46" t="s">
        <v>70</v>
      </c>
      <c r="C57" s="46" t="s">
        <v>36</v>
      </c>
      <c r="D57" s="46" t="s">
        <v>22</v>
      </c>
      <c r="E57" s="48">
        <v>37606</v>
      </c>
      <c r="F57" s="46" t="s">
        <v>13</v>
      </c>
      <c r="G57" s="46">
        <v>10</v>
      </c>
      <c r="H57" s="46" t="s">
        <v>96</v>
      </c>
      <c r="I57" s="46" t="s">
        <v>97</v>
      </c>
      <c r="J57" s="46" t="s">
        <v>98</v>
      </c>
      <c r="K57" s="46">
        <v>28</v>
      </c>
      <c r="L57" s="46">
        <v>20</v>
      </c>
      <c r="M57" s="46">
        <f t="shared" si="1"/>
        <v>48</v>
      </c>
      <c r="N57" s="46"/>
    </row>
    <row r="58" spans="1:14" ht="15">
      <c r="A58" s="45" t="s">
        <v>735</v>
      </c>
      <c r="B58" s="46" t="s">
        <v>736</v>
      </c>
      <c r="C58" s="46"/>
      <c r="D58" s="46"/>
      <c r="E58" s="48"/>
      <c r="F58" s="17"/>
      <c r="G58" s="46"/>
      <c r="H58" s="46"/>
      <c r="I58" s="46"/>
      <c r="J58" s="46"/>
      <c r="K58" s="49">
        <v>10</v>
      </c>
      <c r="L58" s="49">
        <v>38</v>
      </c>
      <c r="M58" s="49">
        <f t="shared" si="1"/>
        <v>48</v>
      </c>
      <c r="N58" s="49"/>
    </row>
    <row r="59" spans="1:14" ht="75">
      <c r="A59" s="45" t="s">
        <v>737</v>
      </c>
      <c r="B59" s="46" t="s">
        <v>67</v>
      </c>
      <c r="C59" s="46" t="s">
        <v>27</v>
      </c>
      <c r="D59" s="46" t="s">
        <v>22</v>
      </c>
      <c r="E59" s="48">
        <v>37606</v>
      </c>
      <c r="F59" s="46" t="s">
        <v>13</v>
      </c>
      <c r="G59" s="46">
        <v>10</v>
      </c>
      <c r="H59" s="46" t="s">
        <v>96</v>
      </c>
      <c r="I59" s="46" t="s">
        <v>97</v>
      </c>
      <c r="J59" s="46" t="s">
        <v>98</v>
      </c>
      <c r="K59" s="46">
        <v>12</v>
      </c>
      <c r="L59" s="46">
        <v>35</v>
      </c>
      <c r="M59" s="46">
        <f t="shared" si="1"/>
        <v>47</v>
      </c>
      <c r="N59" s="46"/>
    </row>
    <row r="60" spans="1:14" ht="75">
      <c r="A60" s="45" t="s">
        <v>738</v>
      </c>
      <c r="B60" s="46" t="s">
        <v>94</v>
      </c>
      <c r="C60" s="46" t="s">
        <v>35</v>
      </c>
      <c r="D60" s="46" t="s">
        <v>95</v>
      </c>
      <c r="E60" s="48">
        <v>37824</v>
      </c>
      <c r="F60" s="46" t="s">
        <v>13</v>
      </c>
      <c r="G60" s="46">
        <v>10</v>
      </c>
      <c r="H60" s="46" t="s">
        <v>96</v>
      </c>
      <c r="I60" s="46" t="s">
        <v>97</v>
      </c>
      <c r="J60" s="46" t="s">
        <v>98</v>
      </c>
      <c r="K60" s="46">
        <v>7</v>
      </c>
      <c r="L60" s="46">
        <v>30</v>
      </c>
      <c r="M60" s="46">
        <f t="shared" si="1"/>
        <v>37</v>
      </c>
      <c r="N60" s="46"/>
    </row>
    <row r="61" spans="1:14" ht="75">
      <c r="A61" s="45" t="s">
        <v>739</v>
      </c>
      <c r="B61" s="46" t="s">
        <v>68</v>
      </c>
      <c r="C61" s="46" t="s">
        <v>69</v>
      </c>
      <c r="D61" s="46" t="s">
        <v>29</v>
      </c>
      <c r="E61" s="48">
        <v>37832</v>
      </c>
      <c r="F61" s="46" t="s">
        <v>13</v>
      </c>
      <c r="G61" s="46">
        <v>10</v>
      </c>
      <c r="H61" s="46" t="s">
        <v>96</v>
      </c>
      <c r="I61" s="46" t="s">
        <v>97</v>
      </c>
      <c r="J61" s="46" t="s">
        <v>98</v>
      </c>
      <c r="K61" s="46">
        <v>7</v>
      </c>
      <c r="L61" s="46">
        <v>25</v>
      </c>
      <c r="M61" s="46">
        <f t="shared" si="1"/>
        <v>32</v>
      </c>
      <c r="N61" s="46"/>
    </row>
    <row r="62" spans="1:14" ht="60">
      <c r="A62" s="45" t="s">
        <v>740</v>
      </c>
      <c r="B62" s="57" t="s">
        <v>433</v>
      </c>
      <c r="C62" s="57" t="s">
        <v>434</v>
      </c>
      <c r="D62" s="57" t="s">
        <v>199</v>
      </c>
      <c r="E62" s="88">
        <v>37718</v>
      </c>
      <c r="F62" s="57" t="s">
        <v>281</v>
      </c>
      <c r="G62" s="58">
        <v>10</v>
      </c>
      <c r="H62" s="58" t="s">
        <v>139</v>
      </c>
      <c r="I62" s="58" t="s">
        <v>140</v>
      </c>
      <c r="J62" s="58" t="s">
        <v>141</v>
      </c>
      <c r="K62" s="49">
        <v>7</v>
      </c>
      <c r="L62" s="49">
        <v>20</v>
      </c>
      <c r="M62" s="49">
        <f t="shared" si="1"/>
        <v>27</v>
      </c>
      <c r="N62" s="49"/>
    </row>
    <row r="63" spans="1:14" ht="60">
      <c r="A63" s="45" t="s">
        <v>741</v>
      </c>
      <c r="B63" s="49" t="s">
        <v>466</v>
      </c>
      <c r="C63" s="49" t="s">
        <v>146</v>
      </c>
      <c r="D63" s="49" t="s">
        <v>15</v>
      </c>
      <c r="E63" s="50">
        <v>37128</v>
      </c>
      <c r="F63" s="17" t="s">
        <v>228</v>
      </c>
      <c r="G63" s="17">
        <v>11</v>
      </c>
      <c r="H63" s="17" t="s">
        <v>462</v>
      </c>
      <c r="I63" s="17" t="s">
        <v>69</v>
      </c>
      <c r="J63" s="17" t="s">
        <v>192</v>
      </c>
      <c r="K63" s="49">
        <v>6</v>
      </c>
      <c r="L63" s="49">
        <v>21</v>
      </c>
      <c r="M63" s="49">
        <f t="shared" si="1"/>
        <v>27</v>
      </c>
      <c r="N63" s="49"/>
    </row>
    <row r="64" spans="1:14" ht="75">
      <c r="A64" s="45" t="s">
        <v>742</v>
      </c>
      <c r="B64" s="46" t="s">
        <v>90</v>
      </c>
      <c r="C64" s="46" t="s">
        <v>50</v>
      </c>
      <c r="D64" s="46" t="s">
        <v>48</v>
      </c>
      <c r="E64" s="48">
        <v>37626</v>
      </c>
      <c r="F64" s="46" t="s">
        <v>13</v>
      </c>
      <c r="G64" s="46">
        <v>10</v>
      </c>
      <c r="H64" s="46" t="s">
        <v>96</v>
      </c>
      <c r="I64" s="46" t="s">
        <v>97</v>
      </c>
      <c r="J64" s="46" t="s">
        <v>98</v>
      </c>
      <c r="K64" s="46">
        <v>12</v>
      </c>
      <c r="L64" s="46">
        <v>10</v>
      </c>
      <c r="M64" s="46">
        <f t="shared" si="1"/>
        <v>22</v>
      </c>
      <c r="N64" s="46"/>
    </row>
    <row r="65" spans="1:14" ht="60">
      <c r="A65" s="45" t="s">
        <v>699</v>
      </c>
      <c r="B65" s="54" t="s">
        <v>432</v>
      </c>
      <c r="C65" s="54" t="s">
        <v>149</v>
      </c>
      <c r="D65" s="54" t="s">
        <v>275</v>
      </c>
      <c r="E65" s="55">
        <v>37224</v>
      </c>
      <c r="F65" s="57" t="s">
        <v>281</v>
      </c>
      <c r="G65" s="58">
        <v>10</v>
      </c>
      <c r="H65" s="58" t="s">
        <v>139</v>
      </c>
      <c r="I65" s="58" t="s">
        <v>140</v>
      </c>
      <c r="J65" s="58" t="s">
        <v>141</v>
      </c>
      <c r="K65" s="49">
        <v>5</v>
      </c>
      <c r="L65" s="49">
        <v>17</v>
      </c>
      <c r="M65" s="49">
        <f t="shared" si="1"/>
        <v>22</v>
      </c>
      <c r="N65" s="49"/>
    </row>
    <row r="66" spans="1:14" ht="60">
      <c r="A66" s="45" t="s">
        <v>743</v>
      </c>
      <c r="B66" s="57" t="s">
        <v>435</v>
      </c>
      <c r="C66" s="57" t="s">
        <v>27</v>
      </c>
      <c r="D66" s="57" t="s">
        <v>28</v>
      </c>
      <c r="E66" s="88">
        <v>37866</v>
      </c>
      <c r="F66" s="57" t="s">
        <v>281</v>
      </c>
      <c r="G66" s="58">
        <v>10</v>
      </c>
      <c r="H66" s="58" t="s">
        <v>139</v>
      </c>
      <c r="I66" s="58" t="s">
        <v>140</v>
      </c>
      <c r="J66" s="58" t="s">
        <v>141</v>
      </c>
      <c r="K66" s="49">
        <v>5</v>
      </c>
      <c r="L66" s="49">
        <v>15</v>
      </c>
      <c r="M66" s="49">
        <f t="shared" si="1"/>
        <v>20</v>
      </c>
      <c r="N66" s="49"/>
    </row>
    <row r="67" spans="1:14" ht="75">
      <c r="A67" s="45" t="s">
        <v>744</v>
      </c>
      <c r="B67" s="46" t="s">
        <v>92</v>
      </c>
      <c r="C67" s="46" t="s">
        <v>53</v>
      </c>
      <c r="D67" s="46" t="s">
        <v>21</v>
      </c>
      <c r="E67" s="48">
        <v>37632</v>
      </c>
      <c r="F67" s="46" t="s">
        <v>13</v>
      </c>
      <c r="G67" s="46">
        <v>10</v>
      </c>
      <c r="H67" s="46" t="s">
        <v>96</v>
      </c>
      <c r="I67" s="46" t="s">
        <v>97</v>
      </c>
      <c r="J67" s="46" t="s">
        <v>98</v>
      </c>
      <c r="K67" s="46">
        <v>8</v>
      </c>
      <c r="L67" s="46">
        <v>10</v>
      </c>
      <c r="M67" s="46">
        <f t="shared" si="1"/>
        <v>18</v>
      </c>
      <c r="N67" s="46"/>
    </row>
    <row r="68" spans="1:14" ht="75">
      <c r="A68" s="45" t="s">
        <v>745</v>
      </c>
      <c r="B68" s="46" t="s">
        <v>91</v>
      </c>
      <c r="C68" s="46" t="s">
        <v>35</v>
      </c>
      <c r="D68" s="46" t="s">
        <v>16</v>
      </c>
      <c r="E68" s="48">
        <v>37517</v>
      </c>
      <c r="F68" s="46" t="s">
        <v>13</v>
      </c>
      <c r="G68" s="46">
        <v>10</v>
      </c>
      <c r="H68" s="46" t="s">
        <v>96</v>
      </c>
      <c r="I68" s="46" t="s">
        <v>97</v>
      </c>
      <c r="J68" s="46" t="s">
        <v>98</v>
      </c>
      <c r="K68" s="46">
        <v>7</v>
      </c>
      <c r="L68" s="46">
        <v>10</v>
      </c>
      <c r="M68" s="46">
        <f t="shared" si="1"/>
        <v>17</v>
      </c>
      <c r="N68" s="46"/>
    </row>
  </sheetData>
  <sheetProtection/>
  <mergeCells count="2">
    <mergeCell ref="B2:K2"/>
    <mergeCell ref="B3:I3"/>
  </mergeCells>
  <printOptions/>
  <pageMargins left="0.4724409448818898" right="0.15748031496062992" top="0.1968503937007874" bottom="0.1968503937007874" header="0.31496062992125984" footer="0.15748031496062992"/>
  <pageSetup fitToHeight="4" horizontalDpi="180" verticalDpi="18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2018-10-15T04:45:23Z</dcterms:modified>
  <cp:category/>
  <cp:version/>
  <cp:contentType/>
  <cp:contentStatus/>
</cp:coreProperties>
</file>